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pc-mbalbast\COMPARTIDO\IFN4\Sig\P29\TABLAS\TABLAS ENTREGA\8. Dinámica Forestal\8.1. Comparación Inventarios\"/>
    </mc:Choice>
  </mc:AlternateContent>
  <bookViews>
    <workbookView xWindow="0" yWindow="0" windowWidth="20490" windowHeight="6720" activeTab="5"/>
  </bookViews>
  <sheets>
    <sheet name="Gráfico VCC" sheetId="14" r:id="rId1"/>
    <sheet name="Gráfico AB" sheetId="13" r:id="rId2"/>
    <sheet name="Gráfico P.MA." sheetId="4" r:id="rId3"/>
    <sheet name="Gráfico p.me." sheetId="5" r:id="rId4"/>
    <sheet name="29-904_Tablas gráficos" sheetId="6" r:id="rId5"/>
    <sheet name="29-904" sheetId="12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5" hidden="1">'29-904'!#REF!</definedName>
    <definedName name="_xlnm._FilterDatabase" localSheetId="4" hidden="1">'29-904_Tablas gráficos'!$A$3:$S$3</definedName>
    <definedName name="_xlnm.Print_Area" localSheetId="5">'29-904'!#REF!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 localSheetId="0">'Gráfico VCC'!$A$1:$E$53</definedName>
    <definedName name="_xlnm.Print_Area">#REF!</definedName>
    <definedName name="asl">[2]ESPECIES!$A$1:$B$173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CAT">'[3]PiesM, Comp'!$U$3:$V$72</definedName>
    <definedName name="COD" localSheetId="5">#REF!</definedName>
    <definedName name="COD" localSheetId="1">#REF!</definedName>
    <definedName name="COD" localSheetId="0">#REF!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 localSheetId="5">#REF!</definedName>
    <definedName name="SALF" localSheetId="1">#REF!</definedName>
    <definedName name="SALF" localSheetId="0">#REF!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 localSheetId="5">#REF!</definedName>
    <definedName name="sp" localSheetId="1">#REF!</definedName>
    <definedName name="sp" localSheetId="0">#REF!</definedName>
    <definedName name="sp">#REF!</definedName>
    <definedName name="tEcu" localSheetId="5">#REF!</definedName>
    <definedName name="tEcu" localSheetId="1">#REF!</definedName>
    <definedName name="tEcu" localSheetId="0">#REF!</definedName>
    <definedName name="tEcu">#REF!</definedName>
    <definedName name="tEsp" localSheetId="5">[6]sp!#REF!</definedName>
    <definedName name="tEsp" localSheetId="1">[6]sp!#REF!</definedName>
    <definedName name="tEsp" localSheetId="0">[6]sp!#REF!</definedName>
    <definedName name="tEsp">[6]sp!#REF!</definedName>
    <definedName name="tHt" localSheetId="5">#REF!</definedName>
    <definedName name="tHt" localSheetId="1">#REF!</definedName>
    <definedName name="tHt" localSheetId="0">#REF!</definedName>
    <definedName name="tHt">#REF!</definedName>
    <definedName name="_xlnm.Print_Titles" localSheetId="5">'29-904'!#REF!</definedName>
    <definedName name="VCC" localSheetId="5">'[3]SelEcuación (completa)'!#REF!</definedName>
    <definedName name="VCC" localSheetId="1">'[3]SelEcuación (completa)'!#REF!</definedName>
    <definedName name="VCC" localSheetId="0">'[3]SelEcuación (completa)'!#REF!</definedName>
    <definedName name="VCC">'[3]SelEcuación (completa)'!#REF!</definedName>
    <definedName name="VLE" localSheetId="5">#REF!</definedName>
    <definedName name="VLE" localSheetId="1">#REF!</definedName>
    <definedName name="VLE" localSheetId="0">#REF!</definedName>
    <definedName name="VLE">#REF!</definedName>
  </definedNames>
  <calcPr calcId="162913"/>
  <pivotCaches>
    <pivotCache cacheId="0" r:id="rId13"/>
    <pivotCache cacheId="1" r:id="rId14"/>
    <pivotCache cacheId="2" r:id="rId15"/>
    <pivotCache cacheId="3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<sst xmlns="http://schemas.openxmlformats.org/spreadsheetml/2006/main" count="921" uniqueCount="100">
  <si>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</si>
  <si>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</si>
  <si>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</si>
  <si>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</si>
  <si>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</si>
  <si>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</si>
  <si>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</si>
  <si>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</si>
  <si>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</si>
  <si>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</si>
  <si>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</si>
  <si>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</si>
  <si>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</si>
  <si>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</si>
  <si>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</si>
  <si>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</si>
  <si>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</si>
  <si>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</si>
  <si>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</si>
  <si>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>CANT. P. MA.</t>
  </si>
  <si>
    <t>CANT. P. ME.</t>
  </si>
  <si>
    <t>Pinus pinaster</t>
  </si>
  <si>
    <t>Fraxinus angustifolia</t>
  </si>
  <si>
    <t>Populus nigra</t>
  </si>
  <si>
    <t>Quercus faginea</t>
  </si>
  <si>
    <t>Crataegus monogyna</t>
  </si>
  <si>
    <t>Populus alba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</si>
  <si>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</si>
  <si>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</si>
  <si>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</si>
  <si>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</si>
  <si>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</si>
  <si>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</si>
  <si>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r>
      <t>IFN2</t>
    </r>
    <r>
      <rPr>
        <sz val="10"/>
        <rFont val="Arial"/>
        <family val="2"/>
      </rPr>
      <t xml:space="preserve"> (***)</t>
    </r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</si>
  <si>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</si>
  <si>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</si>
  <si>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</si>
  <si>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</si>
  <si>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</si>
  <si>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</si>
  <si>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</si>
  <si>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</si>
  <si>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</si>
  <si>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</si>
  <si>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Todas las especies</t>
  </si>
  <si>
    <t>Resto de especies</t>
  </si>
  <si>
    <t>Pinus halepensis</t>
  </si>
  <si>
    <t>Pinus pinea</t>
  </si>
  <si>
    <t>Juniperus oxycedrus</t>
  </si>
  <si>
    <t>Prunus spp.</t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</si>
  <si>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</si>
  <si>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</si>
  <si>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Olea europaea</t>
  </si>
  <si>
    <t>Tamarix spp.</t>
  </si>
  <si>
    <r>
      <t>3. Existencias por agrupaciones del IFN2</t>
    </r>
    <r>
      <rPr>
        <sz val="10"/>
        <rFont val="Arial"/>
        <family val="2"/>
      </rPr>
      <t xml:space="preserve"> (***)</t>
    </r>
  </si>
  <si>
    <t xml:space="preserve">Arbutus unedo </t>
  </si>
  <si>
    <t>Celtis australis</t>
  </si>
  <si>
    <t>Quercus ilex</t>
  </si>
  <si>
    <t>Quercus suber</t>
  </si>
  <si>
    <t>Ulmus minor</t>
  </si>
  <si>
    <t>Ficus carica</t>
  </si>
  <si>
    <t>Otras frondosas</t>
  </si>
  <si>
    <t>Salix atrocinerea</t>
  </si>
  <si>
    <t>Phillyrea latifolia</t>
  </si>
  <si>
    <t>Salix spp.</t>
  </si>
  <si>
    <t>Eucalyptus camaldulensis</t>
  </si>
  <si>
    <t>Pinus canariensis</t>
  </si>
  <si>
    <t>Acer monspessulanum</t>
  </si>
  <si>
    <t>Salix alba</t>
  </si>
  <si>
    <t>Arbutus unedo</t>
  </si>
  <si>
    <t>Lapso entre inventarios: IFN4-IFN3 (17 años), IFN3-IFN2 (12 años)</t>
  </si>
  <si>
    <t>Quercus canariensis</t>
  </si>
  <si>
    <t>Abies pinsapo</t>
  </si>
  <si>
    <t>Castanea sativa</t>
  </si>
  <si>
    <t>Pinus sylvestris</t>
  </si>
  <si>
    <t>Ceratonia siliqua</t>
  </si>
  <si>
    <t>Pinus radiata</t>
  </si>
  <si>
    <t>Pinus nigra</t>
  </si>
  <si>
    <t>Cupressus sempervirens</t>
  </si>
  <si>
    <t>Salix fragilis</t>
  </si>
  <si>
    <t>Prunus avium</t>
  </si>
  <si>
    <t>Juniperus phoenicea</t>
  </si>
  <si>
    <t>Eucalyptus globulus</t>
  </si>
  <si>
    <t>Salix purpurea</t>
  </si>
  <si>
    <t>Biomasa arbórea (m3)</t>
  </si>
  <si>
    <t>Área basimétrica (m2)</t>
  </si>
  <si>
    <t>Salix elaeagnos</t>
  </si>
  <si>
    <t>Cupressus arizonica</t>
  </si>
  <si>
    <t>Populus x canadensis</t>
  </si>
  <si>
    <t>Ulmus pumila</t>
  </si>
  <si>
    <r>
      <t>Juniperus communis</t>
    </r>
    <r>
      <rPr>
        <sz val="11"/>
        <color theme="1"/>
        <rFont val="Calibri"/>
        <family val="2"/>
        <scheme val="minor"/>
      </rPr>
      <t xml:space="preserve"> y </t>
    </r>
    <r>
      <rPr>
        <i/>
        <sz val="11"/>
        <color theme="1"/>
        <rFont val="Calibri"/>
        <family val="2"/>
        <scheme val="minor"/>
      </rPr>
      <t>Juniperus oxycedrus</t>
    </r>
  </si>
  <si>
    <r>
      <t>Cupressus sempervirens</t>
    </r>
    <r>
      <rPr>
        <sz val="11"/>
        <color theme="1"/>
        <rFont val="Calibri"/>
        <family val="2"/>
        <scheme val="minor"/>
      </rPr>
      <t xml:space="preserve"> y </t>
    </r>
    <r>
      <rPr>
        <i/>
        <sz val="11"/>
        <color theme="1"/>
        <rFont val="Calibri"/>
        <family val="2"/>
        <scheme val="minor"/>
      </rPr>
      <t>Cupressus arizonica</t>
    </r>
  </si>
  <si>
    <r>
      <rPr>
        <i/>
        <sz val="10"/>
        <rFont val="Arial"/>
        <family val="2"/>
      </rPr>
      <t>Populus nigra</t>
    </r>
    <r>
      <rPr>
        <sz val="10"/>
        <rFont val="Arial"/>
        <family val="2"/>
      </rPr>
      <t xml:space="preserve"> y </t>
    </r>
    <r>
      <rPr>
        <i/>
        <sz val="10"/>
        <rFont val="Arial"/>
        <family val="2"/>
      </rPr>
      <t>Populus x canadensis</t>
    </r>
  </si>
  <si>
    <r>
      <rPr>
        <i/>
        <sz val="10"/>
        <rFont val="Arial"/>
        <family val="2"/>
      </rPr>
      <t>Ulmus minor</t>
    </r>
    <r>
      <rPr>
        <sz val="10"/>
        <rFont val="Arial"/>
        <family val="2"/>
      </rPr>
      <t xml:space="preserve"> y </t>
    </r>
    <r>
      <rPr>
        <i/>
        <sz val="10"/>
        <rFont val="Arial"/>
        <family val="2"/>
      </rPr>
      <t>Ulmus pumila</t>
    </r>
  </si>
  <si>
    <r>
      <t xml:space="preserve">Salix </t>
    </r>
    <r>
      <rPr>
        <sz val="11"/>
        <color theme="1"/>
        <rFont val="Calibri"/>
        <family val="2"/>
        <scheme val="minor"/>
      </rPr>
      <t>spp.</t>
    </r>
  </si>
  <si>
    <r>
      <t xml:space="preserve">Crataegus </t>
    </r>
    <r>
      <rPr>
        <sz val="11"/>
        <color theme="1"/>
        <rFont val="Calibri"/>
        <family val="2"/>
        <scheme val="minor"/>
      </rPr>
      <t>spp.</t>
    </r>
  </si>
  <si>
    <r>
      <rPr>
        <i/>
        <sz val="11"/>
        <color theme="1"/>
        <rFont val="Calibri"/>
        <family val="2"/>
        <scheme val="minor"/>
      </rPr>
      <t>Prunus</t>
    </r>
    <r>
      <rPr>
        <sz val="11"/>
        <color theme="1"/>
        <rFont val="Calibri"/>
        <family val="2"/>
        <scheme val="minor"/>
      </rPr>
      <t xml:space="preserve"> spp.</t>
    </r>
  </si>
  <si>
    <r>
      <t xml:space="preserve">Prunus </t>
    </r>
    <r>
      <rPr>
        <sz val="10"/>
        <rFont val="Arial"/>
        <family val="2"/>
      </rPr>
      <t>spp.</t>
    </r>
  </si>
  <si>
    <r>
      <t xml:space="preserve">Tamarix </t>
    </r>
    <r>
      <rPr>
        <sz val="10"/>
        <rFont val="Arial"/>
        <family val="2"/>
      </rPr>
      <t>spp.</t>
    </r>
  </si>
  <si>
    <r>
      <rPr>
        <i/>
        <sz val="10"/>
        <rFont val="Arial"/>
        <family val="2"/>
      </rPr>
      <t>Salix</t>
    </r>
    <r>
      <rPr>
        <sz val="10"/>
        <rFont val="Arial"/>
        <family val="2"/>
      </rPr>
      <t xml:space="preserve"> spp.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</si>
</sst>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0"/>
      <name val="Arial"/>
      <family val="2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768">
    <xf numFmtId="0" fontId="0" fillId="0" borderId="0"/>
    <xf numFmtId="0" fontId="10" fillId="0" borderId="0"/>
    <xf numFmtId="0" fontId="11" fillId="0" borderId="0"/>
    <xf numFmtId="0" fontId="11" fillId="0" borderId="0"/>
    <xf numFmtId="0" fontId="17" fillId="0" borderId="0"/>
    <xf numFmtId="164" fontId="11" fillId="0" borderId="0" applyFont="0" applyFill="0" applyBorder="0" applyAlignment="0" applyProtection="0"/>
    <xf numFmtId="0" fontId="9" fillId="0" borderId="0"/>
    <xf numFmtId="165" fontId="11" fillId="0" borderId="0" applyFon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30" fillId="9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25" fillId="2" borderId="0" applyNumberFormat="0" applyBorder="0" applyAlignment="0" applyProtection="0"/>
    <xf numFmtId="0" fontId="24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30" fillId="10" borderId="0" applyNumberFormat="0" applyBorder="0" applyAlignment="0" applyProtection="0"/>
    <xf numFmtId="0" fontId="30" fillId="14" borderId="0" applyNumberFormat="0" applyBorder="0" applyAlignment="0" applyProtection="0"/>
    <xf numFmtId="0" fontId="30" fillId="18" borderId="0" applyNumberFormat="0" applyBorder="0" applyAlignment="0" applyProtection="0"/>
    <xf numFmtId="0" fontId="30" fillId="22" borderId="0" applyNumberFormat="0" applyBorder="0" applyAlignment="0" applyProtection="0"/>
    <xf numFmtId="0" fontId="30" fillId="26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34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11" fillId="0" borderId="0"/>
    <xf numFmtId="0" fontId="11" fillId="0" borderId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5" fillId="0" borderId="0"/>
  </cellStyleXfs>
  <cellXfs count="91">
    <xf numFmtId="0" fontId="0" fillId="0" borderId="0" xfId="0"/>
    <xf numFmtId="0" fontId="13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vertical="center"/>
    </xf>
    <xf numFmtId="0" fontId="11" fillId="0" borderId="0" xfId="0" applyFont="1" applyFill="1"/>
    <xf numFmtId="0" fontId="17" fillId="0" borderId="0" xfId="4" applyBorder="1"/>
    <xf numFmtId="0" fontId="17" fillId="0" borderId="0" xfId="4"/>
    <xf numFmtId="3" fontId="18" fillId="0" borderId="0" xfId="4" applyNumberFormat="1" applyFont="1" applyBorder="1"/>
    <xf numFmtId="3" fontId="17" fillId="0" borderId="0" xfId="4" applyNumberFormat="1" applyBorder="1"/>
    <xf numFmtId="3" fontId="17" fillId="0" borderId="0" xfId="4" applyNumberFormat="1" applyBorder="1" applyAlignment="1">
      <alignment horizontal="right"/>
    </xf>
    <xf numFmtId="0" fontId="19" fillId="0" borderId="0" xfId="4" applyFont="1" applyBorder="1"/>
    <xf numFmtId="0" fontId="20" fillId="0" borderId="0" xfId="4" applyFont="1" applyBorder="1"/>
    <xf numFmtId="3" fontId="20" fillId="0" borderId="0" xfId="5" applyNumberFormat="1" applyFont="1" applyFill="1" applyBorder="1"/>
    <xf numFmtId="0" fontId="20" fillId="0" borderId="0" xfId="4" applyFont="1" applyBorder="1" applyAlignment="1">
      <alignment horizontal="center"/>
    </xf>
    <xf numFmtId="3" fontId="21" fillId="0" borderId="0" xfId="4" applyNumberFormat="1" applyFont="1" applyBorder="1"/>
    <xf numFmtId="4" fontId="20" fillId="0" borderId="0" xfId="5" applyNumberFormat="1" applyFont="1" applyBorder="1"/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1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wrapText="1"/>
    </xf>
    <xf numFmtId="3" fontId="11" fillId="0" borderId="0" xfId="0" applyNumberFormat="1" applyFont="1" applyFill="1" applyBorder="1"/>
    <xf numFmtId="4" fontId="11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justify" vertical="justify"/>
    </xf>
    <xf numFmtId="0" fontId="15" fillId="0" borderId="0" xfId="0" applyFont="1" applyFill="1" applyBorder="1" applyAlignment="1"/>
    <xf numFmtId="0" fontId="15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 applyAlignment="1"/>
    <xf numFmtId="3" fontId="0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vertical="center"/>
    </xf>
    <xf numFmtId="4" fontId="0" fillId="0" borderId="0" xfId="0" applyNumberFormat="1" applyFont="1" applyFill="1" applyBorder="1" applyAlignment="1">
      <alignment horizontal="right" vertical="center"/>
    </xf>
    <xf numFmtId="3" fontId="0" fillId="0" borderId="0" xfId="0" applyNumberFormat="1" applyFont="1" applyFill="1"/>
    <xf numFmtId="4" fontId="0" fillId="0" borderId="0" xfId="0" applyNumberFormat="1"/>
    <xf numFmtId="0" fontId="14" fillId="0" borderId="0" xfId="2183" applyFont="1" applyFill="1" applyBorder="1" applyAlignment="1">
      <alignment vertical="center"/>
    </xf>
    <xf numFmtId="0" fontId="11" fillId="0" borderId="0" xfId="2183" applyFont="1" applyFill="1" applyBorder="1" applyAlignment="1">
      <alignment horizontal="center" vertical="center"/>
    </xf>
    <xf numFmtId="0" fontId="11" fillId="0" borderId="0" xfId="2183" applyFont="1" applyFill="1" applyBorder="1" applyAlignment="1">
      <alignment horizontal="right" wrapText="1"/>
    </xf>
    <xf numFmtId="0" fontId="11" fillId="0" borderId="0" xfId="2183" applyFont="1" applyFill="1" applyBorder="1" applyAlignment="1">
      <alignment vertical="center"/>
    </xf>
    <xf numFmtId="0" fontId="14" fillId="0" borderId="0" xfId="2183" applyFont="1" applyFill="1" applyBorder="1" applyAlignment="1">
      <alignment horizontal="right" wrapText="1"/>
    </xf>
    <xf numFmtId="0" fontId="11" fillId="0" borderId="0" xfId="1" applyFont="1" applyFill="1" applyBorder="1" applyAlignment="1">
      <alignment vertical="center"/>
    </xf>
    <xf numFmtId="0" fontId="16" fillId="0" borderId="0" xfId="6" applyFont="1" applyFill="1" applyBorder="1" applyAlignment="1">
      <alignment vertical="center"/>
    </xf>
    <xf numFmtId="0" fontId="0" fillId="0" borderId="0" xfId="0" applyFont="1" applyFill="1" applyAlignment="1">
      <alignment horizontal="right"/>
    </xf>
    <xf numFmtId="0" fontId="0" fillId="0" borderId="3" xfId="0" pivotButton="1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9" xfId="0" pivotButton="1" applyBorder="1"/>
    <xf numFmtId="0" fontId="0" fillId="0" borderId="9" xfId="0" applyBorder="1"/>
    <xf numFmtId="3" fontId="0" fillId="0" borderId="4" xfId="0" applyNumberFormat="1" applyBorder="1"/>
    <xf numFmtId="3" fontId="0" fillId="0" borderId="6" xfId="0" applyNumberFormat="1" applyBorder="1"/>
    <xf numFmtId="3" fontId="0" fillId="0" borderId="8" xfId="0" applyNumberFormat="1" applyBorder="1"/>
    <xf numFmtId="0" fontId="0" fillId="0" borderId="0" xfId="0" applyFont="1" applyFill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166" fontId="0" fillId="0" borderId="0" xfId="0" applyNumberFormat="1" applyBorder="1"/>
    <xf numFmtId="3" fontId="0" fillId="0" borderId="0" xfId="0" applyNumberFormat="1" applyBorder="1"/>
    <xf numFmtId="2" fontId="13" fillId="0" borderId="0" xfId="0" applyNumberFormat="1" applyFont="1" applyFill="1" applyBorder="1" applyAlignment="1">
      <alignment wrapText="1"/>
    </xf>
    <xf numFmtId="3" fontId="0" fillId="0" borderId="0" xfId="0" applyNumberFormat="1"/>
    <xf numFmtId="4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6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2" fillId="0" borderId="0" xfId="2183" applyFont="1"/>
    <xf numFmtId="0" fontId="11" fillId="0" borderId="0" xfId="2183"/>
    <xf numFmtId="0" fontId="11" fillId="0" borderId="0" xfId="2183" applyFill="1" applyBorder="1"/>
    <xf numFmtId="0" fontId="22" fillId="0" borderId="0" xfId="2183" applyFont="1"/>
    <xf numFmtId="0" fontId="11" fillId="0" borderId="0" xfId="2183" applyAlignment="1">
      <alignment horizontal="left"/>
    </xf>
    <xf numFmtId="0" fontId="22" fillId="0" borderId="1" xfId="2183" applyFont="1" applyBorder="1" applyAlignment="1">
      <alignment horizontal="center" vertical="center"/>
    </xf>
    <xf numFmtId="0" fontId="22" fillId="0" borderId="1" xfId="2183" applyFont="1" applyBorder="1" applyAlignment="1">
      <alignment horizontal="center" vertical="center" wrapText="1"/>
    </xf>
    <xf numFmtId="3" fontId="0" fillId="0" borderId="1" xfId="2183" applyNumberFormat="1" applyFont="1" applyBorder="1"/>
    <xf numFmtId="3" fontId="11" fillId="0" borderId="1" xfId="2183" applyNumberFormat="1" applyFont="1" applyBorder="1" applyAlignment="1">
      <alignment horizontal="right"/>
    </xf>
    <xf numFmtId="3" fontId="11" fillId="0" borderId="0" xfId="2183" applyNumberFormat="1" applyFont="1" applyBorder="1"/>
    <xf numFmtId="0" fontId="11" fillId="0" borderId="0" xfId="2183" applyFont="1" applyAlignment="1">
      <alignment horizontal="left"/>
    </xf>
    <xf numFmtId="0" fontId="11" fillId="0" borderId="0" xfId="2183" applyFont="1"/>
    <xf numFmtId="3" fontId="18" fillId="0" borderId="1" xfId="2183" applyNumberFormat="1" applyFont="1" applyBorder="1"/>
    <xf numFmtId="3" fontId="11" fillId="0" borderId="0" xfId="2183" applyNumberFormat="1" applyBorder="1"/>
    <xf numFmtId="3" fontId="11" fillId="0" borderId="1" xfId="2183" applyNumberFormat="1" applyFont="1" applyBorder="1"/>
    <xf numFmtId="3" fontId="0" fillId="0" borderId="1" xfId="2183" applyNumberFormat="1" applyFont="1" applyBorder="1" applyAlignment="1">
      <alignment horizontal="right"/>
    </xf>
    <xf numFmtId="0" fontId="12" fillId="0" borderId="0" xfId="0" applyFont="1" applyFill="1" applyBorder="1" applyAlignment="1">
      <alignment horizontal="center"/>
    </xf>
  </cellXfs>
  <cellStyles count="2768">
    <cellStyle name="20% - Énfasis1 2" xfId="22"/>
    <cellStyle name="20% - Énfasis1 2 2" xfId="23"/>
    <cellStyle name="20% - Énfasis1 2 2 2" xfId="24"/>
    <cellStyle name="20% - Énfasis1 2 2 2 2" xfId="25"/>
    <cellStyle name="20% - Énfasis1 2 2 2 2 2" xfId="26"/>
    <cellStyle name="20% - Énfasis1 2 2 2 2 2 2" xfId="27"/>
    <cellStyle name="20% - Énfasis1 2 2 2 2 2 2 2" xfId="28"/>
    <cellStyle name="20% - Énfasis1 2 2 2 2 2 3" xfId="29"/>
    <cellStyle name="20% - Énfasis1 2 2 2 2 3" xfId="30"/>
    <cellStyle name="20% - Énfasis1 2 2 2 2 3 2" xfId="31"/>
    <cellStyle name="20% - Énfasis1 2 2 2 2 4" xfId="32"/>
    <cellStyle name="20% - Énfasis1 2 2 2 3" xfId="33"/>
    <cellStyle name="20% - Énfasis1 2 2 2 3 2" xfId="34"/>
    <cellStyle name="20% - Énfasis1 2 2 2 3 2 2" xfId="35"/>
    <cellStyle name="20% - Énfasis1 2 2 2 3 3" xfId="36"/>
    <cellStyle name="20% - Énfasis1 2 2 2 4" xfId="37"/>
    <cellStyle name="20% - Énfasis1 2 2 2 4 2" xfId="38"/>
    <cellStyle name="20% - Énfasis1 2 2 2 5" xfId="39"/>
    <cellStyle name="20% - Énfasis1 2 2 3" xfId="40"/>
    <cellStyle name="20% - Énfasis1 2 2 3 2" xfId="41"/>
    <cellStyle name="20% - Énfasis1 2 2 3 2 2" xfId="42"/>
    <cellStyle name="20% - Énfasis1 2 2 3 2 2 2" xfId="43"/>
    <cellStyle name="20% - Énfasis1 2 2 3 2 2 2 2" xfId="44"/>
    <cellStyle name="20% - Énfasis1 2 2 3 2 2 3" xfId="45"/>
    <cellStyle name="20% - Énfasis1 2 2 3 2 3" xfId="46"/>
    <cellStyle name="20% - Énfasis1 2 2 3 2 3 2" xfId="47"/>
    <cellStyle name="20% - Énfasis1 2 2 3 2 4" xfId="48"/>
    <cellStyle name="20% - Énfasis1 2 2 3 3" xfId="49"/>
    <cellStyle name="20% - Énfasis1 2 2 3 3 2" xfId="50"/>
    <cellStyle name="20% - Énfasis1 2 2 3 3 2 2" xfId="51"/>
    <cellStyle name="20% - Énfasis1 2 2 3 3 3" xfId="52"/>
    <cellStyle name="20% - Énfasis1 2 2 3 4" xfId="53"/>
    <cellStyle name="20% - Énfasis1 2 2 3 4 2" xfId="54"/>
    <cellStyle name="20% - Énfasis1 2 2 3 5" xfId="55"/>
    <cellStyle name="20% - Énfasis1 2 2 4" xfId="56"/>
    <cellStyle name="20% - Énfasis1 2 2 4 2" xfId="57"/>
    <cellStyle name="20% - Énfasis1 2 2 4 2 2" xfId="58"/>
    <cellStyle name="20% - Énfasis1 2 2 4 2 2 2" xfId="59"/>
    <cellStyle name="20% - Énfasis1 2 2 4 2 3" xfId="60"/>
    <cellStyle name="20% - Énfasis1 2 2 4 3" xfId="61"/>
    <cellStyle name="20% - Énfasis1 2 2 4 3 2" xfId="62"/>
    <cellStyle name="20% - Énfasis1 2 2 4 4" xfId="63"/>
    <cellStyle name="20% - Énfasis1 2 2 5" xfId="64"/>
    <cellStyle name="20% - Énfasis1 2 2 5 2" xfId="65"/>
    <cellStyle name="20% - Énfasis1 2 2 5 2 2" xfId="66"/>
    <cellStyle name="20% - Énfasis1 2 2 5 3" xfId="67"/>
    <cellStyle name="20% - Énfasis1 2 2 6" xfId="68"/>
    <cellStyle name="20% - Énfasis1 2 2 6 2" xfId="69"/>
    <cellStyle name="20% - Énfasis1 2 2 7" xfId="70"/>
    <cellStyle name="20% - Énfasis1 2 3" xfId="71"/>
    <cellStyle name="20% - Énfasis1 2 3 2" xfId="72"/>
    <cellStyle name="20% - Énfasis1 2 3 2 2" xfId="73"/>
    <cellStyle name="20% - Énfasis1 2 3 2 2 2" xfId="74"/>
    <cellStyle name="20% - Énfasis1 2 3 2 2 2 2" xfId="75"/>
    <cellStyle name="20% - Énfasis1 2 3 2 2 3" xfId="76"/>
    <cellStyle name="20% - Énfasis1 2 3 2 3" xfId="77"/>
    <cellStyle name="20% - Énfasis1 2 3 2 3 2" xfId="78"/>
    <cellStyle name="20% - Énfasis1 2 3 2 4" xfId="79"/>
    <cellStyle name="20% - Énfasis1 2 3 3" xfId="80"/>
    <cellStyle name="20% - Énfasis1 2 3 3 2" xfId="81"/>
    <cellStyle name="20% - Énfasis1 2 3 3 2 2" xfId="82"/>
    <cellStyle name="20% - Énfasis1 2 3 3 3" xfId="83"/>
    <cellStyle name="20% - Énfasis1 2 3 4" xfId="84"/>
    <cellStyle name="20% - Énfasis1 2 3 4 2" xfId="85"/>
    <cellStyle name="20% - Énfasis1 2 3 5" xfId="86"/>
    <cellStyle name="20% - Énfasis1 2 4" xfId="87"/>
    <cellStyle name="20% - Énfasis1 2 4 2" xfId="88"/>
    <cellStyle name="20% - Énfasis1 2 4 2 2" xfId="89"/>
    <cellStyle name="20% - Énfasis1 2 4 2 2 2" xfId="90"/>
    <cellStyle name="20% - Énfasis1 2 4 2 2 2 2" xfId="91"/>
    <cellStyle name="20% - Énfasis1 2 4 2 2 3" xfId="92"/>
    <cellStyle name="20% - Énfasis1 2 4 2 3" xfId="93"/>
    <cellStyle name="20% - Énfasis1 2 4 2 3 2" xfId="94"/>
    <cellStyle name="20% - Énfasis1 2 4 2 4" xfId="95"/>
    <cellStyle name="20% - Énfasis1 2 4 3" xfId="96"/>
    <cellStyle name="20% - Énfasis1 2 4 3 2" xfId="97"/>
    <cellStyle name="20% - Énfasis1 2 4 3 2 2" xfId="98"/>
    <cellStyle name="20% - Énfasis1 2 4 3 3" xfId="99"/>
    <cellStyle name="20% - Énfasis1 2 4 4" xfId="100"/>
    <cellStyle name="20% - Énfasis1 2 4 4 2" xfId="101"/>
    <cellStyle name="20% - Énfasis1 2 4 5" xfId="102"/>
    <cellStyle name="20% - Énfasis1 2 5" xfId="103"/>
    <cellStyle name="20% - Énfasis1 2 5 2" xfId="104"/>
    <cellStyle name="20% - Énfasis1 2 5 2 2" xfId="105"/>
    <cellStyle name="20% - Énfasis1 2 5 2 2 2" xfId="106"/>
    <cellStyle name="20% - Énfasis1 2 5 2 3" xfId="107"/>
    <cellStyle name="20% - Énfasis1 2 5 3" xfId="108"/>
    <cellStyle name="20% - Énfasis1 2 5 3 2" xfId="109"/>
    <cellStyle name="20% - Énfasis1 2 5 4" xfId="110"/>
    <cellStyle name="20% - Énfasis1 2 6" xfId="111"/>
    <cellStyle name="20% - Énfasis1 2 6 2" xfId="112"/>
    <cellStyle name="20% - Énfasis1 2 6 2 2" xfId="113"/>
    <cellStyle name="20% - Énfasis1 2 6 3" xfId="114"/>
    <cellStyle name="20% - Énfasis1 2 7" xfId="115"/>
    <cellStyle name="20% - Énfasis1 2 7 2" xfId="116"/>
    <cellStyle name="20% - Énfasis1 2 8" xfId="117"/>
    <cellStyle name="20% - Énfasis1 3" xfId="118"/>
    <cellStyle name="20% - Énfasis1 3 2" xfId="119"/>
    <cellStyle name="20% - Énfasis1 3 2 2" xfId="120"/>
    <cellStyle name="20% - Énfasis1 3 2 2 2" xfId="121"/>
    <cellStyle name="20% - Énfasis1 3 2 2 2 2" xfId="122"/>
    <cellStyle name="20% - Énfasis1 3 2 2 2 2 2" xfId="123"/>
    <cellStyle name="20% - Énfasis1 3 2 2 2 3" xfId="124"/>
    <cellStyle name="20% - Énfasis1 3 2 2 3" xfId="125"/>
    <cellStyle name="20% - Énfasis1 3 2 2 3 2" xfId="126"/>
    <cellStyle name="20% - Énfasis1 3 2 2 4" xfId="127"/>
    <cellStyle name="20% - Énfasis1 3 2 3" xfId="128"/>
    <cellStyle name="20% - Énfasis1 3 2 3 2" xfId="129"/>
    <cellStyle name="20% - Énfasis1 3 2 3 2 2" xfId="130"/>
    <cellStyle name="20% - Énfasis1 3 2 3 3" xfId="131"/>
    <cellStyle name="20% - Énfasis1 3 2 4" xfId="132"/>
    <cellStyle name="20% - Énfasis1 3 2 4 2" xfId="133"/>
    <cellStyle name="20% - Énfasis1 3 2 5" xfId="134"/>
    <cellStyle name="20% - Énfasis1 3 3" xfId="135"/>
    <cellStyle name="20% - Énfasis1 3 3 2" xfId="136"/>
    <cellStyle name="20% - Énfasis1 3 3 2 2" xfId="137"/>
    <cellStyle name="20% - Énfasis1 3 3 2 2 2" xfId="138"/>
    <cellStyle name="20% - Énfasis1 3 3 2 2 2 2" xfId="139"/>
    <cellStyle name="20% - Énfasis1 3 3 2 2 3" xfId="140"/>
    <cellStyle name="20% - Énfasis1 3 3 2 3" xfId="141"/>
    <cellStyle name="20% - Énfasis1 3 3 2 3 2" xfId="142"/>
    <cellStyle name="20% - Énfasis1 3 3 2 4" xfId="143"/>
    <cellStyle name="20% - Énfasis1 3 3 3" xfId="144"/>
    <cellStyle name="20% - Énfasis1 3 3 3 2" xfId="145"/>
    <cellStyle name="20% - Énfasis1 3 3 3 2 2" xfId="146"/>
    <cellStyle name="20% - Énfasis1 3 3 3 3" xfId="147"/>
    <cellStyle name="20% - Énfasis1 3 3 4" xfId="148"/>
    <cellStyle name="20% - Énfasis1 3 3 4 2" xfId="149"/>
    <cellStyle name="20% - Énfasis1 3 3 5" xfId="150"/>
    <cellStyle name="20% - Énfasis1 3 4" xfId="151"/>
    <cellStyle name="20% - Énfasis1 3 4 2" xfId="152"/>
    <cellStyle name="20% - Énfasis1 3 4 2 2" xfId="153"/>
    <cellStyle name="20% - Énfasis1 3 4 2 2 2" xfId="154"/>
    <cellStyle name="20% - Énfasis1 3 4 2 3" xfId="155"/>
    <cellStyle name="20% - Énfasis1 3 4 3" xfId="156"/>
    <cellStyle name="20% - Énfasis1 3 4 3 2" xfId="157"/>
    <cellStyle name="20% - Énfasis1 3 4 4" xfId="158"/>
    <cellStyle name="20% - Énfasis1 3 5" xfId="159"/>
    <cellStyle name="20% - Énfasis1 3 5 2" xfId="160"/>
    <cellStyle name="20% - Énfasis1 3 5 2 2" xfId="161"/>
    <cellStyle name="20% - Énfasis1 3 5 3" xfId="162"/>
    <cellStyle name="20% - Énfasis1 3 6" xfId="163"/>
    <cellStyle name="20% - Énfasis1 3 6 2" xfId="164"/>
    <cellStyle name="20% - Énfasis1 3 7" xfId="165"/>
    <cellStyle name="20% - Énfasis1 4" xfId="166"/>
    <cellStyle name="20% - Énfasis1 4 2" xfId="167"/>
    <cellStyle name="20% - Énfasis1 4 2 2" xfId="168"/>
    <cellStyle name="20% - Énfasis1 4 2 2 2" xfId="169"/>
    <cellStyle name="20% - Énfasis1 4 2 2 2 2" xfId="170"/>
    <cellStyle name="20% - Énfasis1 4 2 2 3" xfId="171"/>
    <cellStyle name="20% - Énfasis1 4 2 3" xfId="172"/>
    <cellStyle name="20% - Énfasis1 4 2 3 2" xfId="173"/>
    <cellStyle name="20% - Énfasis1 4 2 4" xfId="174"/>
    <cellStyle name="20% - Énfasis1 4 3" xfId="175"/>
    <cellStyle name="20% - Énfasis1 4 3 2" xfId="176"/>
    <cellStyle name="20% - Énfasis1 4 3 2 2" xfId="177"/>
    <cellStyle name="20% - Énfasis1 4 3 3" xfId="178"/>
    <cellStyle name="20% - Énfasis1 4 4" xfId="179"/>
    <cellStyle name="20% - Énfasis1 4 4 2" xfId="180"/>
    <cellStyle name="20% - Énfasis1 4 5" xfId="181"/>
    <cellStyle name="20% - Énfasis1 5" xfId="182"/>
    <cellStyle name="20% - Énfasis1 5 2" xfId="183"/>
    <cellStyle name="20% - Énfasis1 5 2 2" xfId="184"/>
    <cellStyle name="20% - Énfasis1 5 2 2 2" xfId="185"/>
    <cellStyle name="20% - Énfasis1 5 2 3" xfId="186"/>
    <cellStyle name="20% - Énfasis1 5 3" xfId="187"/>
    <cellStyle name="20% - Énfasis1 5 3 2" xfId="188"/>
    <cellStyle name="20% - Énfasis1 5 4" xfId="189"/>
    <cellStyle name="20% - Énfasis1 6" xfId="190"/>
    <cellStyle name="20% - Énfasis1 6 2" xfId="191"/>
    <cellStyle name="20% - Énfasis1 6 2 2" xfId="192"/>
    <cellStyle name="20% - Énfasis1 6 3" xfId="193"/>
    <cellStyle name="20% - Énfasis1 7" xfId="194"/>
    <cellStyle name="20% - Énfasis1 7 2" xfId="195"/>
    <cellStyle name="20% - Énfasis1 8" xfId="196"/>
    <cellStyle name="20% - Énfasis1 8 2" xfId="197"/>
    <cellStyle name="20% - Énfasis1 9" xfId="198"/>
    <cellStyle name="20% - Énfasis2 2" xfId="199"/>
    <cellStyle name="20% - Énfasis2 2 2" xfId="200"/>
    <cellStyle name="20% - Énfasis2 2 2 2" xfId="201"/>
    <cellStyle name="20% - Énfasis2 2 2 2 2" xfId="202"/>
    <cellStyle name="20% - Énfasis2 2 2 2 2 2" xfId="203"/>
    <cellStyle name="20% - Énfasis2 2 2 2 2 2 2" xfId="204"/>
    <cellStyle name="20% - Énfasis2 2 2 2 2 2 2 2" xfId="205"/>
    <cellStyle name="20% - Énfasis2 2 2 2 2 2 3" xfId="206"/>
    <cellStyle name="20% - Énfasis2 2 2 2 2 3" xfId="207"/>
    <cellStyle name="20% - Énfasis2 2 2 2 2 3 2" xfId="208"/>
    <cellStyle name="20% - Énfasis2 2 2 2 2 4" xfId="209"/>
    <cellStyle name="20% - Énfasis2 2 2 2 3" xfId="210"/>
    <cellStyle name="20% - Énfasis2 2 2 2 3 2" xfId="211"/>
    <cellStyle name="20% - Énfasis2 2 2 2 3 2 2" xfId="212"/>
    <cellStyle name="20% - Énfasis2 2 2 2 3 3" xfId="213"/>
    <cellStyle name="20% - Énfasis2 2 2 2 4" xfId="214"/>
    <cellStyle name="20% - Énfasis2 2 2 2 4 2" xfId="215"/>
    <cellStyle name="20% - Énfasis2 2 2 2 5" xfId="216"/>
    <cellStyle name="20% - Énfasis2 2 2 3" xfId="217"/>
    <cellStyle name="20% - Énfasis2 2 2 3 2" xfId="218"/>
    <cellStyle name="20% - Énfasis2 2 2 3 2 2" xfId="219"/>
    <cellStyle name="20% - Énfasis2 2 2 3 2 2 2" xfId="220"/>
    <cellStyle name="20% - Énfasis2 2 2 3 2 2 2 2" xfId="221"/>
    <cellStyle name="20% - Énfasis2 2 2 3 2 2 3" xfId="222"/>
    <cellStyle name="20% - Énfasis2 2 2 3 2 3" xfId="223"/>
    <cellStyle name="20% - Énfasis2 2 2 3 2 3 2" xfId="224"/>
    <cellStyle name="20% - Énfasis2 2 2 3 2 4" xfId="225"/>
    <cellStyle name="20% - Énfasis2 2 2 3 3" xfId="226"/>
    <cellStyle name="20% - Énfasis2 2 2 3 3 2" xfId="227"/>
    <cellStyle name="20% - Énfasis2 2 2 3 3 2 2" xfId="228"/>
    <cellStyle name="20% - Énfasis2 2 2 3 3 3" xfId="229"/>
    <cellStyle name="20% - Énfasis2 2 2 3 4" xfId="230"/>
    <cellStyle name="20% - Énfasis2 2 2 3 4 2" xfId="231"/>
    <cellStyle name="20% - Énfasis2 2 2 3 5" xfId="232"/>
    <cellStyle name="20% - Énfasis2 2 2 4" xfId="233"/>
    <cellStyle name="20% - Énfasis2 2 2 4 2" xfId="234"/>
    <cellStyle name="20% - Énfasis2 2 2 4 2 2" xfId="235"/>
    <cellStyle name="20% - Énfasis2 2 2 4 2 2 2" xfId="236"/>
    <cellStyle name="20% - Énfasis2 2 2 4 2 3" xfId="237"/>
    <cellStyle name="20% - Énfasis2 2 2 4 3" xfId="238"/>
    <cellStyle name="20% - Énfasis2 2 2 4 3 2" xfId="239"/>
    <cellStyle name="20% - Énfasis2 2 2 4 4" xfId="240"/>
    <cellStyle name="20% - Énfasis2 2 2 5" xfId="241"/>
    <cellStyle name="20% - Énfasis2 2 2 5 2" xfId="242"/>
    <cellStyle name="20% - Énfasis2 2 2 5 2 2" xfId="243"/>
    <cellStyle name="20% - Énfasis2 2 2 5 3" xfId="244"/>
    <cellStyle name="20% - Énfasis2 2 2 6" xfId="245"/>
    <cellStyle name="20% - Énfasis2 2 2 6 2" xfId="246"/>
    <cellStyle name="20% - Énfasis2 2 2 7" xfId="247"/>
    <cellStyle name="20% - Énfasis2 2 3" xfId="248"/>
    <cellStyle name="20% - Énfasis2 2 3 2" xfId="249"/>
    <cellStyle name="20% - Énfasis2 2 3 2 2" xfId="250"/>
    <cellStyle name="20% - Énfasis2 2 3 2 2 2" xfId="251"/>
    <cellStyle name="20% - Énfasis2 2 3 2 2 2 2" xfId="252"/>
    <cellStyle name="20% - Énfasis2 2 3 2 2 3" xfId="253"/>
    <cellStyle name="20% - Énfasis2 2 3 2 3" xfId="254"/>
    <cellStyle name="20% - Énfasis2 2 3 2 3 2" xfId="255"/>
    <cellStyle name="20% - Énfasis2 2 3 2 4" xfId="256"/>
    <cellStyle name="20% - Énfasis2 2 3 3" xfId="257"/>
    <cellStyle name="20% - Énfasis2 2 3 3 2" xfId="258"/>
    <cellStyle name="20% - Énfasis2 2 3 3 2 2" xfId="259"/>
    <cellStyle name="20% - Énfasis2 2 3 3 3" xfId="260"/>
    <cellStyle name="20% - Énfasis2 2 3 4" xfId="261"/>
    <cellStyle name="20% - Énfasis2 2 3 4 2" xfId="262"/>
    <cellStyle name="20% - Énfasis2 2 3 5" xfId="263"/>
    <cellStyle name="20% - Énfasis2 2 4" xfId="264"/>
    <cellStyle name="20% - Énfasis2 2 4 2" xfId="265"/>
    <cellStyle name="20% - Énfasis2 2 4 2 2" xfId="266"/>
    <cellStyle name="20% - Énfasis2 2 4 2 2 2" xfId="267"/>
    <cellStyle name="20% - Énfasis2 2 4 2 2 2 2" xfId="268"/>
    <cellStyle name="20% - Énfasis2 2 4 2 2 3" xfId="269"/>
    <cellStyle name="20% - Énfasis2 2 4 2 3" xfId="270"/>
    <cellStyle name="20% - Énfasis2 2 4 2 3 2" xfId="271"/>
    <cellStyle name="20% - Énfasis2 2 4 2 4" xfId="272"/>
    <cellStyle name="20% - Énfasis2 2 4 3" xfId="273"/>
    <cellStyle name="20% - Énfasis2 2 4 3 2" xfId="274"/>
    <cellStyle name="20% - Énfasis2 2 4 3 2 2" xfId="275"/>
    <cellStyle name="20% - Énfasis2 2 4 3 3" xfId="276"/>
    <cellStyle name="20% - Énfasis2 2 4 4" xfId="277"/>
    <cellStyle name="20% - Énfasis2 2 4 4 2" xfId="278"/>
    <cellStyle name="20% - Énfasis2 2 4 5" xfId="279"/>
    <cellStyle name="20% - Énfasis2 2 5" xfId="280"/>
    <cellStyle name="20% - Énfasis2 2 5 2" xfId="281"/>
    <cellStyle name="20% - Énfasis2 2 5 2 2" xfId="282"/>
    <cellStyle name="20% - Énfasis2 2 5 2 2 2" xfId="283"/>
    <cellStyle name="20% - Énfasis2 2 5 2 3" xfId="284"/>
    <cellStyle name="20% - Énfasis2 2 5 3" xfId="285"/>
    <cellStyle name="20% - Énfasis2 2 5 3 2" xfId="286"/>
    <cellStyle name="20% - Énfasis2 2 5 4" xfId="287"/>
    <cellStyle name="20% - Énfasis2 2 6" xfId="288"/>
    <cellStyle name="20% - Énfasis2 2 6 2" xfId="289"/>
    <cellStyle name="20% - Énfasis2 2 6 2 2" xfId="290"/>
    <cellStyle name="20% - Énfasis2 2 6 3" xfId="291"/>
    <cellStyle name="20% - Énfasis2 2 7" xfId="292"/>
    <cellStyle name="20% - Énfasis2 2 7 2" xfId="293"/>
    <cellStyle name="20% - Énfasis2 2 8" xfId="294"/>
    <cellStyle name="20% - Énfasis2 3" xfId="295"/>
    <cellStyle name="20% - Énfasis2 3 2" xfId="296"/>
    <cellStyle name="20% - Énfasis2 3 2 2" xfId="297"/>
    <cellStyle name="20% - Énfasis2 3 2 2 2" xfId="298"/>
    <cellStyle name="20% - Énfasis2 3 2 2 2 2" xfId="299"/>
    <cellStyle name="20% - Énfasis2 3 2 2 2 2 2" xfId="300"/>
    <cellStyle name="20% - Énfasis2 3 2 2 2 3" xfId="301"/>
    <cellStyle name="20% - Énfasis2 3 2 2 3" xfId="302"/>
    <cellStyle name="20% - Énfasis2 3 2 2 3 2" xfId="303"/>
    <cellStyle name="20% - Énfasis2 3 2 2 4" xfId="304"/>
    <cellStyle name="20% - Énfasis2 3 2 3" xfId="305"/>
    <cellStyle name="20% - Énfasis2 3 2 3 2" xfId="306"/>
    <cellStyle name="20% - Énfasis2 3 2 3 2 2" xfId="307"/>
    <cellStyle name="20% - Énfasis2 3 2 3 3" xfId="308"/>
    <cellStyle name="20% - Énfasis2 3 2 4" xfId="309"/>
    <cellStyle name="20% - Énfasis2 3 2 4 2" xfId="310"/>
    <cellStyle name="20% - Énfasis2 3 2 5" xfId="311"/>
    <cellStyle name="20% - Énfasis2 3 3" xfId="312"/>
    <cellStyle name="20% - Énfasis2 3 3 2" xfId="313"/>
    <cellStyle name="20% - Énfasis2 3 3 2 2" xfId="314"/>
    <cellStyle name="20% - Énfasis2 3 3 2 2 2" xfId="315"/>
    <cellStyle name="20% - Énfasis2 3 3 2 2 2 2" xfId="316"/>
    <cellStyle name="20% - Énfasis2 3 3 2 2 3" xfId="317"/>
    <cellStyle name="20% - Énfasis2 3 3 2 3" xfId="318"/>
    <cellStyle name="20% - Énfasis2 3 3 2 3 2" xfId="319"/>
    <cellStyle name="20% - Énfasis2 3 3 2 4" xfId="320"/>
    <cellStyle name="20% - Énfasis2 3 3 3" xfId="321"/>
    <cellStyle name="20% - Énfasis2 3 3 3 2" xfId="322"/>
    <cellStyle name="20% - Énfasis2 3 3 3 2 2" xfId="323"/>
    <cellStyle name="20% - Énfasis2 3 3 3 3" xfId="324"/>
    <cellStyle name="20% - Énfasis2 3 3 4" xfId="325"/>
    <cellStyle name="20% - Énfasis2 3 3 4 2" xfId="326"/>
    <cellStyle name="20% - Énfasis2 3 3 5" xfId="327"/>
    <cellStyle name="20% - Énfasis2 3 4" xfId="328"/>
    <cellStyle name="20% - Énfasis2 3 4 2" xfId="329"/>
    <cellStyle name="20% - Énfasis2 3 4 2 2" xfId="330"/>
    <cellStyle name="20% - Énfasis2 3 4 2 2 2" xfId="331"/>
    <cellStyle name="20% - Énfasis2 3 4 2 3" xfId="332"/>
    <cellStyle name="20% - Énfasis2 3 4 3" xfId="333"/>
    <cellStyle name="20% - Énfasis2 3 4 3 2" xfId="334"/>
    <cellStyle name="20% - Énfasis2 3 4 4" xfId="335"/>
    <cellStyle name="20% - Énfasis2 3 5" xfId="336"/>
    <cellStyle name="20% - Énfasis2 3 5 2" xfId="337"/>
    <cellStyle name="20% - Énfasis2 3 5 2 2" xfId="338"/>
    <cellStyle name="20% - Énfasis2 3 5 3" xfId="339"/>
    <cellStyle name="20% - Énfasis2 3 6" xfId="340"/>
    <cellStyle name="20% - Énfasis2 3 6 2" xfId="341"/>
    <cellStyle name="20% - Énfasis2 3 7" xfId="342"/>
    <cellStyle name="20% - Énfasis2 4" xfId="343"/>
    <cellStyle name="20% - Énfasis2 4 2" xfId="344"/>
    <cellStyle name="20% - Énfasis2 4 2 2" xfId="345"/>
    <cellStyle name="20% - Énfasis2 4 2 2 2" xfId="346"/>
    <cellStyle name="20% - Énfasis2 4 2 2 2 2" xfId="347"/>
    <cellStyle name="20% - Énfasis2 4 2 2 3" xfId="348"/>
    <cellStyle name="20% - Énfasis2 4 2 3" xfId="349"/>
    <cellStyle name="20% - Énfasis2 4 2 3 2" xfId="350"/>
    <cellStyle name="20% - Énfasis2 4 2 4" xfId="351"/>
    <cellStyle name="20% - Énfasis2 4 3" xfId="352"/>
    <cellStyle name="20% - Énfasis2 4 3 2" xfId="353"/>
    <cellStyle name="20% - Énfasis2 4 3 2 2" xfId="354"/>
    <cellStyle name="20% - Énfasis2 4 3 3" xfId="355"/>
    <cellStyle name="20% - Énfasis2 4 4" xfId="356"/>
    <cellStyle name="20% - Énfasis2 4 4 2" xfId="357"/>
    <cellStyle name="20% - Énfasis2 4 5" xfId="358"/>
    <cellStyle name="20% - Énfasis2 5" xfId="359"/>
    <cellStyle name="20% - Énfasis2 5 2" xfId="360"/>
    <cellStyle name="20% - Énfasis2 5 2 2" xfId="361"/>
    <cellStyle name="20% - Énfasis2 5 2 2 2" xfId="362"/>
    <cellStyle name="20% - Énfasis2 5 2 3" xfId="363"/>
    <cellStyle name="20% - Énfasis2 5 3" xfId="364"/>
    <cellStyle name="20% - Énfasis2 5 3 2" xfId="365"/>
    <cellStyle name="20% - Énfasis2 5 4" xfId="366"/>
    <cellStyle name="20% - Énfasis2 6" xfId="367"/>
    <cellStyle name="20% - Énfasis2 6 2" xfId="368"/>
    <cellStyle name="20% - Énfasis2 6 2 2" xfId="369"/>
    <cellStyle name="20% - Énfasis2 6 3" xfId="370"/>
    <cellStyle name="20% - Énfasis2 7" xfId="371"/>
    <cellStyle name="20% - Énfasis2 7 2" xfId="372"/>
    <cellStyle name="20% - Énfasis2 8" xfId="373"/>
    <cellStyle name="20% - Énfasis2 8 2" xfId="374"/>
    <cellStyle name="20% - Énfasis2 9" xfId="375"/>
    <cellStyle name="20% - Énfasis3 2" xfId="376"/>
    <cellStyle name="20% - Énfasis3 2 2" xfId="377"/>
    <cellStyle name="20% - Énfasis3 2 2 2" xfId="378"/>
    <cellStyle name="20% - Énfasis3 2 2 2 2" xfId="379"/>
    <cellStyle name="20% - Énfasis3 2 2 2 2 2" xfId="380"/>
    <cellStyle name="20% - Énfasis3 2 2 2 2 2 2" xfId="381"/>
    <cellStyle name="20% - Énfasis3 2 2 2 2 2 2 2" xfId="382"/>
    <cellStyle name="20% - Énfasis3 2 2 2 2 2 3" xfId="383"/>
    <cellStyle name="20% - Énfasis3 2 2 2 2 3" xfId="384"/>
    <cellStyle name="20% - Énfasis3 2 2 2 2 3 2" xfId="385"/>
    <cellStyle name="20% - Énfasis3 2 2 2 2 4" xfId="386"/>
    <cellStyle name="20% - Énfasis3 2 2 2 3" xfId="387"/>
    <cellStyle name="20% - Énfasis3 2 2 2 3 2" xfId="388"/>
    <cellStyle name="20% - Énfasis3 2 2 2 3 2 2" xfId="389"/>
    <cellStyle name="20% - Énfasis3 2 2 2 3 3" xfId="390"/>
    <cellStyle name="20% - Énfasis3 2 2 2 4" xfId="391"/>
    <cellStyle name="20% - Énfasis3 2 2 2 4 2" xfId="392"/>
    <cellStyle name="20% - Énfasis3 2 2 2 5" xfId="393"/>
    <cellStyle name="20% - Énfasis3 2 2 3" xfId="394"/>
    <cellStyle name="20% - Énfasis3 2 2 3 2" xfId="395"/>
    <cellStyle name="20% - Énfasis3 2 2 3 2 2" xfId="396"/>
    <cellStyle name="20% - Énfasis3 2 2 3 2 2 2" xfId="397"/>
    <cellStyle name="20% - Énfasis3 2 2 3 2 2 2 2" xfId="398"/>
    <cellStyle name="20% - Énfasis3 2 2 3 2 2 3" xfId="399"/>
    <cellStyle name="20% - Énfasis3 2 2 3 2 3" xfId="400"/>
    <cellStyle name="20% - Énfasis3 2 2 3 2 3 2" xfId="401"/>
    <cellStyle name="20% - Énfasis3 2 2 3 2 4" xfId="402"/>
    <cellStyle name="20% - Énfasis3 2 2 3 3" xfId="403"/>
    <cellStyle name="20% - Énfasis3 2 2 3 3 2" xfId="404"/>
    <cellStyle name="20% - Énfasis3 2 2 3 3 2 2" xfId="405"/>
    <cellStyle name="20% - Énfasis3 2 2 3 3 3" xfId="406"/>
    <cellStyle name="20% - Énfasis3 2 2 3 4" xfId="407"/>
    <cellStyle name="20% - Énfasis3 2 2 3 4 2" xfId="408"/>
    <cellStyle name="20% - Énfasis3 2 2 3 5" xfId="409"/>
    <cellStyle name="20% - Énfasis3 2 2 4" xfId="410"/>
    <cellStyle name="20% - Énfasis3 2 2 4 2" xfId="411"/>
    <cellStyle name="20% - Énfasis3 2 2 4 2 2" xfId="412"/>
    <cellStyle name="20% - Énfasis3 2 2 4 2 2 2" xfId="413"/>
    <cellStyle name="20% - Énfasis3 2 2 4 2 3" xfId="414"/>
    <cellStyle name="20% - Énfasis3 2 2 4 3" xfId="415"/>
    <cellStyle name="20% - Énfasis3 2 2 4 3 2" xfId="416"/>
    <cellStyle name="20% - Énfasis3 2 2 4 4" xfId="417"/>
    <cellStyle name="20% - Énfasis3 2 2 5" xfId="418"/>
    <cellStyle name="20% - Énfasis3 2 2 5 2" xfId="419"/>
    <cellStyle name="20% - Énfasis3 2 2 5 2 2" xfId="420"/>
    <cellStyle name="20% - Énfasis3 2 2 5 3" xfId="421"/>
    <cellStyle name="20% - Énfasis3 2 2 6" xfId="422"/>
    <cellStyle name="20% - Énfasis3 2 2 6 2" xfId="423"/>
    <cellStyle name="20% - Énfasis3 2 2 7" xfId="424"/>
    <cellStyle name="20% - Énfasis3 2 3" xfId="425"/>
    <cellStyle name="20% - Énfasis3 2 3 2" xfId="426"/>
    <cellStyle name="20% - Énfasis3 2 3 2 2" xfId="427"/>
    <cellStyle name="20% - Énfasis3 2 3 2 2 2" xfId="428"/>
    <cellStyle name="20% - Énfasis3 2 3 2 2 2 2" xfId="429"/>
    <cellStyle name="20% - Énfasis3 2 3 2 2 3" xfId="430"/>
    <cellStyle name="20% - Énfasis3 2 3 2 3" xfId="431"/>
    <cellStyle name="20% - Énfasis3 2 3 2 3 2" xfId="432"/>
    <cellStyle name="20% - Énfasis3 2 3 2 4" xfId="433"/>
    <cellStyle name="20% - Énfasis3 2 3 3" xfId="434"/>
    <cellStyle name="20% - Énfasis3 2 3 3 2" xfId="435"/>
    <cellStyle name="20% - Énfasis3 2 3 3 2 2" xfId="436"/>
    <cellStyle name="20% - Énfasis3 2 3 3 3" xfId="437"/>
    <cellStyle name="20% - Énfasis3 2 3 4" xfId="438"/>
    <cellStyle name="20% - Énfasis3 2 3 4 2" xfId="439"/>
    <cellStyle name="20% - Énfasis3 2 3 5" xfId="440"/>
    <cellStyle name="20% - Énfasis3 2 4" xfId="441"/>
    <cellStyle name="20% - Énfasis3 2 4 2" xfId="442"/>
    <cellStyle name="20% - Énfasis3 2 4 2 2" xfId="443"/>
    <cellStyle name="20% - Énfasis3 2 4 2 2 2" xfId="444"/>
    <cellStyle name="20% - Énfasis3 2 4 2 2 2 2" xfId="445"/>
    <cellStyle name="20% - Énfasis3 2 4 2 2 3" xfId="446"/>
    <cellStyle name="20% - Énfasis3 2 4 2 3" xfId="447"/>
    <cellStyle name="20% - Énfasis3 2 4 2 3 2" xfId="448"/>
    <cellStyle name="20% - Énfasis3 2 4 2 4" xfId="449"/>
    <cellStyle name="20% - Énfasis3 2 4 3" xfId="450"/>
    <cellStyle name="20% - Énfasis3 2 4 3 2" xfId="451"/>
    <cellStyle name="20% - Énfasis3 2 4 3 2 2" xfId="452"/>
    <cellStyle name="20% - Énfasis3 2 4 3 3" xfId="453"/>
    <cellStyle name="20% - Énfasis3 2 4 4" xfId="454"/>
    <cellStyle name="20% - Énfasis3 2 4 4 2" xfId="455"/>
    <cellStyle name="20% - Énfasis3 2 4 5" xfId="456"/>
    <cellStyle name="20% - Énfasis3 2 5" xfId="457"/>
    <cellStyle name="20% - Énfasis3 2 5 2" xfId="458"/>
    <cellStyle name="20% - Énfasis3 2 5 2 2" xfId="459"/>
    <cellStyle name="20% - Énfasis3 2 5 2 2 2" xfId="460"/>
    <cellStyle name="20% - Énfasis3 2 5 2 3" xfId="461"/>
    <cellStyle name="20% - Énfasis3 2 5 3" xfId="462"/>
    <cellStyle name="20% - Énfasis3 2 5 3 2" xfId="463"/>
    <cellStyle name="20% - Énfasis3 2 5 4" xfId="464"/>
    <cellStyle name="20% - Énfasis3 2 6" xfId="465"/>
    <cellStyle name="20% - Énfasis3 2 6 2" xfId="466"/>
    <cellStyle name="20% - Énfasis3 2 6 2 2" xfId="467"/>
    <cellStyle name="20% - Énfasis3 2 6 3" xfId="468"/>
    <cellStyle name="20% - Énfasis3 2 7" xfId="469"/>
    <cellStyle name="20% - Énfasis3 2 7 2" xfId="470"/>
    <cellStyle name="20% - Énfasis3 2 8" xfId="471"/>
    <cellStyle name="20% - Énfasis3 3" xfId="472"/>
    <cellStyle name="20% - Énfasis3 3 2" xfId="473"/>
    <cellStyle name="20% - Énfasis3 3 2 2" xfId="474"/>
    <cellStyle name="20% - Énfasis3 3 2 2 2" xfId="475"/>
    <cellStyle name="20% - Énfasis3 3 2 2 2 2" xfId="476"/>
    <cellStyle name="20% - Énfasis3 3 2 2 2 2 2" xfId="477"/>
    <cellStyle name="20% - Énfasis3 3 2 2 2 3" xfId="478"/>
    <cellStyle name="20% - Énfasis3 3 2 2 3" xfId="479"/>
    <cellStyle name="20% - Énfasis3 3 2 2 3 2" xfId="480"/>
    <cellStyle name="20% - Énfasis3 3 2 2 4" xfId="481"/>
    <cellStyle name="20% - Énfasis3 3 2 3" xfId="482"/>
    <cellStyle name="20% - Énfasis3 3 2 3 2" xfId="483"/>
    <cellStyle name="20% - Énfasis3 3 2 3 2 2" xfId="484"/>
    <cellStyle name="20% - Énfasis3 3 2 3 3" xfId="485"/>
    <cellStyle name="20% - Énfasis3 3 2 4" xfId="486"/>
    <cellStyle name="20% - Énfasis3 3 2 4 2" xfId="487"/>
    <cellStyle name="20% - Énfasis3 3 2 5" xfId="488"/>
    <cellStyle name="20% - Énfasis3 3 3" xfId="489"/>
    <cellStyle name="20% - Énfasis3 3 3 2" xfId="490"/>
    <cellStyle name="20% - Énfasis3 3 3 2 2" xfId="491"/>
    <cellStyle name="20% - Énfasis3 3 3 2 2 2" xfId="492"/>
    <cellStyle name="20% - Énfasis3 3 3 2 2 2 2" xfId="493"/>
    <cellStyle name="20% - Énfasis3 3 3 2 2 3" xfId="494"/>
    <cellStyle name="20% - Énfasis3 3 3 2 3" xfId="495"/>
    <cellStyle name="20% - Énfasis3 3 3 2 3 2" xfId="496"/>
    <cellStyle name="20% - Énfasis3 3 3 2 4" xfId="497"/>
    <cellStyle name="20% - Énfasis3 3 3 3" xfId="498"/>
    <cellStyle name="20% - Énfasis3 3 3 3 2" xfId="499"/>
    <cellStyle name="20% - Énfasis3 3 3 3 2 2" xfId="500"/>
    <cellStyle name="20% - Énfasis3 3 3 3 3" xfId="501"/>
    <cellStyle name="20% - Énfasis3 3 3 4" xfId="502"/>
    <cellStyle name="20% - Énfasis3 3 3 4 2" xfId="503"/>
    <cellStyle name="20% - Énfasis3 3 3 5" xfId="504"/>
    <cellStyle name="20% - Énfasis3 3 4" xfId="505"/>
    <cellStyle name="20% - Énfasis3 3 4 2" xfId="506"/>
    <cellStyle name="20% - Énfasis3 3 4 2 2" xfId="507"/>
    <cellStyle name="20% - Énfasis3 3 4 2 2 2" xfId="508"/>
    <cellStyle name="20% - Énfasis3 3 4 2 3" xfId="509"/>
    <cellStyle name="20% - Énfasis3 3 4 3" xfId="510"/>
    <cellStyle name="20% - Énfasis3 3 4 3 2" xfId="511"/>
    <cellStyle name="20% - Énfasis3 3 4 4" xfId="512"/>
    <cellStyle name="20% - Énfasis3 3 5" xfId="513"/>
    <cellStyle name="20% - Énfasis3 3 5 2" xfId="514"/>
    <cellStyle name="20% - Énfasis3 3 5 2 2" xfId="515"/>
    <cellStyle name="20% - Énfasis3 3 5 3" xfId="516"/>
    <cellStyle name="20% - Énfasis3 3 6" xfId="517"/>
    <cellStyle name="20% - Énfasis3 3 6 2" xfId="518"/>
    <cellStyle name="20% - Énfasis3 3 7" xfId="519"/>
    <cellStyle name="20% - Énfasis3 4" xfId="520"/>
    <cellStyle name="20% - Énfasis3 4 2" xfId="521"/>
    <cellStyle name="20% - Énfasis3 4 2 2" xfId="522"/>
    <cellStyle name="20% - Énfasis3 4 2 2 2" xfId="523"/>
    <cellStyle name="20% - Énfasis3 4 2 2 2 2" xfId="524"/>
    <cellStyle name="20% - Énfasis3 4 2 2 3" xfId="525"/>
    <cellStyle name="20% - Énfasis3 4 2 3" xfId="526"/>
    <cellStyle name="20% - Énfasis3 4 2 3 2" xfId="527"/>
    <cellStyle name="20% - Énfasis3 4 2 4" xfId="528"/>
    <cellStyle name="20% - Énfasis3 4 3" xfId="529"/>
    <cellStyle name="20% - Énfasis3 4 3 2" xfId="530"/>
    <cellStyle name="20% - Énfasis3 4 3 2 2" xfId="531"/>
    <cellStyle name="20% - Énfasis3 4 3 3" xfId="532"/>
    <cellStyle name="20% - Énfasis3 4 4" xfId="533"/>
    <cellStyle name="20% - Énfasis3 4 4 2" xfId="534"/>
    <cellStyle name="20% - Énfasis3 4 5" xfId="535"/>
    <cellStyle name="20% - Énfasis3 5" xfId="536"/>
    <cellStyle name="20% - Énfasis3 5 2" xfId="537"/>
    <cellStyle name="20% - Énfasis3 5 2 2" xfId="538"/>
    <cellStyle name="20% - Énfasis3 5 2 2 2" xfId="539"/>
    <cellStyle name="20% - Énfasis3 5 2 3" xfId="540"/>
    <cellStyle name="20% - Énfasis3 5 3" xfId="541"/>
    <cellStyle name="20% - Énfasis3 5 3 2" xfId="542"/>
    <cellStyle name="20% - Énfasis3 5 4" xfId="543"/>
    <cellStyle name="20% - Énfasis3 6" xfId="544"/>
    <cellStyle name="20% - Énfasis3 6 2" xfId="545"/>
    <cellStyle name="20% - Énfasis3 6 2 2" xfId="546"/>
    <cellStyle name="20% - Énfasis3 6 3" xfId="547"/>
    <cellStyle name="20% - Énfasis3 7" xfId="548"/>
    <cellStyle name="20% - Énfasis3 7 2" xfId="549"/>
    <cellStyle name="20% - Énfasis3 8" xfId="550"/>
    <cellStyle name="20% - Énfasis3 8 2" xfId="551"/>
    <cellStyle name="20% - Énfasis3 9" xfId="552"/>
    <cellStyle name="20% - Énfasis4 2" xfId="553"/>
    <cellStyle name="20% - Énfasis4 2 2" xfId="554"/>
    <cellStyle name="20% - Énfasis4 2 2 2" xfId="555"/>
    <cellStyle name="20% - Énfasis4 2 2 2 2" xfId="556"/>
    <cellStyle name="20% - Énfasis4 2 2 2 2 2" xfId="557"/>
    <cellStyle name="20% - Énfasis4 2 2 2 2 2 2" xfId="558"/>
    <cellStyle name="20% - Énfasis4 2 2 2 2 2 2 2" xfId="559"/>
    <cellStyle name="20% - Énfasis4 2 2 2 2 2 3" xfId="560"/>
    <cellStyle name="20% - Énfasis4 2 2 2 2 3" xfId="561"/>
    <cellStyle name="20% - Énfasis4 2 2 2 2 3 2" xfId="562"/>
    <cellStyle name="20% - Énfasis4 2 2 2 2 4" xfId="563"/>
    <cellStyle name="20% - Énfasis4 2 2 2 3" xfId="564"/>
    <cellStyle name="20% - Énfasis4 2 2 2 3 2" xfId="565"/>
    <cellStyle name="20% - Énfasis4 2 2 2 3 2 2" xfId="566"/>
    <cellStyle name="20% - Énfasis4 2 2 2 3 3" xfId="567"/>
    <cellStyle name="20% - Énfasis4 2 2 2 4" xfId="568"/>
    <cellStyle name="20% - Énfasis4 2 2 2 4 2" xfId="569"/>
    <cellStyle name="20% - Énfasis4 2 2 2 5" xfId="570"/>
    <cellStyle name="20% - Énfasis4 2 2 3" xfId="571"/>
    <cellStyle name="20% - Énfasis4 2 2 3 2" xfId="572"/>
    <cellStyle name="20% - Énfasis4 2 2 3 2 2" xfId="573"/>
    <cellStyle name="20% - Énfasis4 2 2 3 2 2 2" xfId="574"/>
    <cellStyle name="20% - Énfasis4 2 2 3 2 2 2 2" xfId="575"/>
    <cellStyle name="20% - Énfasis4 2 2 3 2 2 3" xfId="576"/>
    <cellStyle name="20% - Énfasis4 2 2 3 2 3" xfId="577"/>
    <cellStyle name="20% - Énfasis4 2 2 3 2 3 2" xfId="578"/>
    <cellStyle name="20% - Énfasis4 2 2 3 2 4" xfId="579"/>
    <cellStyle name="20% - Énfasis4 2 2 3 3" xfId="580"/>
    <cellStyle name="20% - Énfasis4 2 2 3 3 2" xfId="581"/>
    <cellStyle name="20% - Énfasis4 2 2 3 3 2 2" xfId="582"/>
    <cellStyle name="20% - Énfasis4 2 2 3 3 3" xfId="583"/>
    <cellStyle name="20% - Énfasis4 2 2 3 4" xfId="584"/>
    <cellStyle name="20% - Énfasis4 2 2 3 4 2" xfId="585"/>
    <cellStyle name="20% - Énfasis4 2 2 3 5" xfId="586"/>
    <cellStyle name="20% - Énfasis4 2 2 4" xfId="587"/>
    <cellStyle name="20% - Énfasis4 2 2 4 2" xfId="588"/>
    <cellStyle name="20% - Énfasis4 2 2 4 2 2" xfId="589"/>
    <cellStyle name="20% - Énfasis4 2 2 4 2 2 2" xfId="590"/>
    <cellStyle name="20% - Énfasis4 2 2 4 2 3" xfId="591"/>
    <cellStyle name="20% - Énfasis4 2 2 4 3" xfId="592"/>
    <cellStyle name="20% - Énfasis4 2 2 4 3 2" xfId="593"/>
    <cellStyle name="20% - Énfasis4 2 2 4 4" xfId="594"/>
    <cellStyle name="20% - Énfasis4 2 2 5" xfId="595"/>
    <cellStyle name="20% - Énfasis4 2 2 5 2" xfId="596"/>
    <cellStyle name="20% - Énfasis4 2 2 5 2 2" xfId="597"/>
    <cellStyle name="20% - Énfasis4 2 2 5 3" xfId="598"/>
    <cellStyle name="20% - Énfasis4 2 2 6" xfId="599"/>
    <cellStyle name="20% - Énfasis4 2 2 6 2" xfId="600"/>
    <cellStyle name="20% - Énfasis4 2 2 7" xfId="601"/>
    <cellStyle name="20% - Énfasis4 2 3" xfId="602"/>
    <cellStyle name="20% - Énfasis4 2 3 2" xfId="603"/>
    <cellStyle name="20% - Énfasis4 2 3 2 2" xfId="604"/>
    <cellStyle name="20% - Énfasis4 2 3 2 2 2" xfId="605"/>
    <cellStyle name="20% - Énfasis4 2 3 2 2 2 2" xfId="606"/>
    <cellStyle name="20% - Énfasis4 2 3 2 2 3" xfId="607"/>
    <cellStyle name="20% - Énfasis4 2 3 2 3" xfId="608"/>
    <cellStyle name="20% - Énfasis4 2 3 2 3 2" xfId="609"/>
    <cellStyle name="20% - Énfasis4 2 3 2 4" xfId="610"/>
    <cellStyle name="20% - Énfasis4 2 3 3" xfId="611"/>
    <cellStyle name="20% - Énfasis4 2 3 3 2" xfId="612"/>
    <cellStyle name="20% - Énfasis4 2 3 3 2 2" xfId="613"/>
    <cellStyle name="20% - Énfasis4 2 3 3 3" xfId="614"/>
    <cellStyle name="20% - Énfasis4 2 3 4" xfId="615"/>
    <cellStyle name="20% - Énfasis4 2 3 4 2" xfId="616"/>
    <cellStyle name="20% - Énfasis4 2 3 5" xfId="617"/>
    <cellStyle name="20% - Énfasis4 2 4" xfId="618"/>
    <cellStyle name="20% - Énfasis4 2 4 2" xfId="619"/>
    <cellStyle name="20% - Énfasis4 2 4 2 2" xfId="620"/>
    <cellStyle name="20% - Énfasis4 2 4 2 2 2" xfId="621"/>
    <cellStyle name="20% - Énfasis4 2 4 2 2 2 2" xfId="622"/>
    <cellStyle name="20% - Énfasis4 2 4 2 2 3" xfId="623"/>
    <cellStyle name="20% - Énfasis4 2 4 2 3" xfId="624"/>
    <cellStyle name="20% - Énfasis4 2 4 2 3 2" xfId="625"/>
    <cellStyle name="20% - Énfasis4 2 4 2 4" xfId="626"/>
    <cellStyle name="20% - Énfasis4 2 4 3" xfId="627"/>
    <cellStyle name="20% - Énfasis4 2 4 3 2" xfId="628"/>
    <cellStyle name="20% - Énfasis4 2 4 3 2 2" xfId="629"/>
    <cellStyle name="20% - Énfasis4 2 4 3 3" xfId="630"/>
    <cellStyle name="20% - Énfasis4 2 4 4" xfId="631"/>
    <cellStyle name="20% - Énfasis4 2 4 4 2" xfId="632"/>
    <cellStyle name="20% - Énfasis4 2 4 5" xfId="633"/>
    <cellStyle name="20% - Énfasis4 2 5" xfId="634"/>
    <cellStyle name="20% - Énfasis4 2 5 2" xfId="635"/>
    <cellStyle name="20% - Énfasis4 2 5 2 2" xfId="636"/>
    <cellStyle name="20% - Énfasis4 2 5 2 2 2" xfId="637"/>
    <cellStyle name="20% - Énfasis4 2 5 2 3" xfId="638"/>
    <cellStyle name="20% - Énfasis4 2 5 3" xfId="639"/>
    <cellStyle name="20% - Énfasis4 2 5 3 2" xfId="640"/>
    <cellStyle name="20% - Énfasis4 2 5 4" xfId="641"/>
    <cellStyle name="20% - Énfasis4 2 6" xfId="642"/>
    <cellStyle name="20% - Énfasis4 2 6 2" xfId="643"/>
    <cellStyle name="20% - Énfasis4 2 6 2 2" xfId="644"/>
    <cellStyle name="20% - Énfasis4 2 6 3" xfId="645"/>
    <cellStyle name="20% - Énfasis4 2 7" xfId="646"/>
    <cellStyle name="20% - Énfasis4 2 7 2" xfId="647"/>
    <cellStyle name="20% - Énfasis4 2 8" xfId="648"/>
    <cellStyle name="20% - Énfasis4 3" xfId="649"/>
    <cellStyle name="20% - Énfasis4 3 2" xfId="650"/>
    <cellStyle name="20% - Énfasis4 3 2 2" xfId="651"/>
    <cellStyle name="20% - Énfasis4 3 2 2 2" xfId="652"/>
    <cellStyle name="20% - Énfasis4 3 2 2 2 2" xfId="653"/>
    <cellStyle name="20% - Énfasis4 3 2 2 2 2 2" xfId="654"/>
    <cellStyle name="20% - Énfasis4 3 2 2 2 3" xfId="655"/>
    <cellStyle name="20% - Énfasis4 3 2 2 3" xfId="656"/>
    <cellStyle name="20% - Énfasis4 3 2 2 3 2" xfId="657"/>
    <cellStyle name="20% - Énfasis4 3 2 2 4" xfId="658"/>
    <cellStyle name="20% - Énfasis4 3 2 3" xfId="659"/>
    <cellStyle name="20% - Énfasis4 3 2 3 2" xfId="660"/>
    <cellStyle name="20% - Énfasis4 3 2 3 2 2" xfId="661"/>
    <cellStyle name="20% - Énfasis4 3 2 3 3" xfId="662"/>
    <cellStyle name="20% - Énfasis4 3 2 4" xfId="663"/>
    <cellStyle name="20% - Énfasis4 3 2 4 2" xfId="664"/>
    <cellStyle name="20% - Énfasis4 3 2 5" xfId="665"/>
    <cellStyle name="20% - Énfasis4 3 3" xfId="666"/>
    <cellStyle name="20% - Énfasis4 3 3 2" xfId="667"/>
    <cellStyle name="20% - Énfasis4 3 3 2 2" xfId="668"/>
    <cellStyle name="20% - Énfasis4 3 3 2 2 2" xfId="669"/>
    <cellStyle name="20% - Énfasis4 3 3 2 2 2 2" xfId="670"/>
    <cellStyle name="20% - Énfasis4 3 3 2 2 3" xfId="671"/>
    <cellStyle name="20% - Énfasis4 3 3 2 3" xfId="672"/>
    <cellStyle name="20% - Énfasis4 3 3 2 3 2" xfId="673"/>
    <cellStyle name="20% - Énfasis4 3 3 2 4" xfId="674"/>
    <cellStyle name="20% - Énfasis4 3 3 3" xfId="675"/>
    <cellStyle name="20% - Énfasis4 3 3 3 2" xfId="676"/>
    <cellStyle name="20% - Énfasis4 3 3 3 2 2" xfId="677"/>
    <cellStyle name="20% - Énfasis4 3 3 3 3" xfId="678"/>
    <cellStyle name="20% - Énfasis4 3 3 4" xfId="679"/>
    <cellStyle name="20% - Énfasis4 3 3 4 2" xfId="680"/>
    <cellStyle name="20% - Énfasis4 3 3 5" xfId="681"/>
    <cellStyle name="20% - Énfasis4 3 4" xfId="682"/>
    <cellStyle name="20% - Énfasis4 3 4 2" xfId="683"/>
    <cellStyle name="20% - Énfasis4 3 4 2 2" xfId="684"/>
    <cellStyle name="20% - Énfasis4 3 4 2 2 2" xfId="685"/>
    <cellStyle name="20% - Énfasis4 3 4 2 3" xfId="686"/>
    <cellStyle name="20% - Énfasis4 3 4 3" xfId="687"/>
    <cellStyle name="20% - Énfasis4 3 4 3 2" xfId="688"/>
    <cellStyle name="20% - Énfasis4 3 4 4" xfId="689"/>
    <cellStyle name="20% - Énfasis4 3 5" xfId="690"/>
    <cellStyle name="20% - Énfasis4 3 5 2" xfId="691"/>
    <cellStyle name="20% - Énfasis4 3 5 2 2" xfId="692"/>
    <cellStyle name="20% - Énfasis4 3 5 3" xfId="693"/>
    <cellStyle name="20% - Énfasis4 3 6" xfId="694"/>
    <cellStyle name="20% - Énfasis4 3 6 2" xfId="695"/>
    <cellStyle name="20% - Énfasis4 3 7" xfId="696"/>
    <cellStyle name="20% - Énfasis4 4" xfId="697"/>
    <cellStyle name="20% - Énfasis4 4 2" xfId="698"/>
    <cellStyle name="20% - Énfasis4 4 2 2" xfId="699"/>
    <cellStyle name="20% - Énfasis4 4 2 2 2" xfId="700"/>
    <cellStyle name="20% - Énfasis4 4 2 2 2 2" xfId="701"/>
    <cellStyle name="20% - Énfasis4 4 2 2 3" xfId="702"/>
    <cellStyle name="20% - Énfasis4 4 2 3" xfId="703"/>
    <cellStyle name="20% - Énfasis4 4 2 3 2" xfId="704"/>
    <cellStyle name="20% - Énfasis4 4 2 4" xfId="705"/>
    <cellStyle name="20% - Énfasis4 4 3" xfId="706"/>
    <cellStyle name="20% - Énfasis4 4 3 2" xfId="707"/>
    <cellStyle name="20% - Énfasis4 4 3 2 2" xfId="708"/>
    <cellStyle name="20% - Énfasis4 4 3 3" xfId="709"/>
    <cellStyle name="20% - Énfasis4 4 4" xfId="710"/>
    <cellStyle name="20% - Énfasis4 4 4 2" xfId="711"/>
    <cellStyle name="20% - Énfasis4 4 5" xfId="712"/>
    <cellStyle name="20% - Énfasis4 5" xfId="713"/>
    <cellStyle name="20% - Énfasis4 5 2" xfId="714"/>
    <cellStyle name="20% - Énfasis4 5 2 2" xfId="715"/>
    <cellStyle name="20% - Énfasis4 5 2 2 2" xfId="716"/>
    <cellStyle name="20% - Énfasis4 5 2 3" xfId="717"/>
    <cellStyle name="20% - Énfasis4 5 3" xfId="718"/>
    <cellStyle name="20% - Énfasis4 5 3 2" xfId="719"/>
    <cellStyle name="20% - Énfasis4 5 4" xfId="720"/>
    <cellStyle name="20% - Énfasis4 6" xfId="721"/>
    <cellStyle name="20% - Énfasis4 6 2" xfId="722"/>
    <cellStyle name="20% - Énfasis4 6 2 2" xfId="723"/>
    <cellStyle name="20% - Énfasis4 6 3" xfId="724"/>
    <cellStyle name="20% - Énfasis4 7" xfId="725"/>
    <cellStyle name="20% - Énfasis4 7 2" xfId="726"/>
    <cellStyle name="20% - Énfasis4 8" xfId="727"/>
    <cellStyle name="20% - Énfasis4 8 2" xfId="728"/>
    <cellStyle name="20% - Énfasis4 9" xfId="729"/>
    <cellStyle name="20% - Énfasis5 2" xfId="730"/>
    <cellStyle name="20% - Énfasis5 2 2" xfId="731"/>
    <cellStyle name="20% - Énfasis5 2 2 2" xfId="732"/>
    <cellStyle name="20% - Énfasis5 2 2 2 2" xfId="733"/>
    <cellStyle name="20% - Énfasis5 2 2 2 2 2" xfId="734"/>
    <cellStyle name="20% - Énfasis5 2 2 2 2 2 2" xfId="735"/>
    <cellStyle name="20% - Énfasis5 2 2 2 2 2 2 2" xfId="736"/>
    <cellStyle name="20% - Énfasis5 2 2 2 2 2 3" xfId="737"/>
    <cellStyle name="20% - Énfasis5 2 2 2 2 3" xfId="738"/>
    <cellStyle name="20% - Énfasis5 2 2 2 2 3 2" xfId="739"/>
    <cellStyle name="20% - Énfasis5 2 2 2 2 4" xfId="740"/>
    <cellStyle name="20% - Énfasis5 2 2 2 3" xfId="741"/>
    <cellStyle name="20% - Énfasis5 2 2 2 3 2" xfId="742"/>
    <cellStyle name="20% - Énfasis5 2 2 2 3 2 2" xfId="743"/>
    <cellStyle name="20% - Énfasis5 2 2 2 3 3" xfId="744"/>
    <cellStyle name="20% - Énfasis5 2 2 2 4" xfId="745"/>
    <cellStyle name="20% - Énfasis5 2 2 2 4 2" xfId="746"/>
    <cellStyle name="20% - Énfasis5 2 2 2 5" xfId="747"/>
    <cellStyle name="20% - Énfasis5 2 2 3" xfId="748"/>
    <cellStyle name="20% - Énfasis5 2 2 3 2" xfId="749"/>
    <cellStyle name="20% - Énfasis5 2 2 3 2 2" xfId="750"/>
    <cellStyle name="20% - Énfasis5 2 2 3 2 2 2" xfId="751"/>
    <cellStyle name="20% - Énfasis5 2 2 3 2 2 2 2" xfId="752"/>
    <cellStyle name="20% - Énfasis5 2 2 3 2 2 3" xfId="753"/>
    <cellStyle name="20% - Énfasis5 2 2 3 2 3" xfId="754"/>
    <cellStyle name="20% - Énfasis5 2 2 3 2 3 2" xfId="755"/>
    <cellStyle name="20% - Énfasis5 2 2 3 2 4" xfId="756"/>
    <cellStyle name="20% - Énfasis5 2 2 3 3" xfId="757"/>
    <cellStyle name="20% - Énfasis5 2 2 3 3 2" xfId="758"/>
    <cellStyle name="20% - Énfasis5 2 2 3 3 2 2" xfId="759"/>
    <cellStyle name="20% - Énfasis5 2 2 3 3 3" xfId="760"/>
    <cellStyle name="20% - Énfasis5 2 2 3 4" xfId="761"/>
    <cellStyle name="20% - Énfasis5 2 2 3 4 2" xfId="762"/>
    <cellStyle name="20% - Énfasis5 2 2 3 5" xfId="763"/>
    <cellStyle name="20% - Énfasis5 2 2 4" xfId="764"/>
    <cellStyle name="20% - Énfasis5 2 2 4 2" xfId="765"/>
    <cellStyle name="20% - Énfasis5 2 2 4 2 2" xfId="766"/>
    <cellStyle name="20% - Énfasis5 2 2 4 2 2 2" xfId="767"/>
    <cellStyle name="20% - Énfasis5 2 2 4 2 3" xfId="768"/>
    <cellStyle name="20% - Énfasis5 2 2 4 3" xfId="769"/>
    <cellStyle name="20% - Énfasis5 2 2 4 3 2" xfId="770"/>
    <cellStyle name="20% - Énfasis5 2 2 4 4" xfId="771"/>
    <cellStyle name="20% - Énfasis5 2 2 5" xfId="772"/>
    <cellStyle name="20% - Énfasis5 2 2 5 2" xfId="773"/>
    <cellStyle name="20% - Énfasis5 2 2 5 2 2" xfId="774"/>
    <cellStyle name="20% - Énfasis5 2 2 5 3" xfId="775"/>
    <cellStyle name="20% - Énfasis5 2 2 6" xfId="776"/>
    <cellStyle name="20% - Énfasis5 2 2 6 2" xfId="777"/>
    <cellStyle name="20% - Énfasis5 2 2 7" xfId="778"/>
    <cellStyle name="20% - Énfasis5 2 3" xfId="779"/>
    <cellStyle name="20% - Énfasis5 2 3 2" xfId="780"/>
    <cellStyle name="20% - Énfasis5 2 3 2 2" xfId="781"/>
    <cellStyle name="20% - Énfasis5 2 3 2 2 2" xfId="782"/>
    <cellStyle name="20% - Énfasis5 2 3 2 2 2 2" xfId="783"/>
    <cellStyle name="20% - Énfasis5 2 3 2 2 3" xfId="784"/>
    <cellStyle name="20% - Énfasis5 2 3 2 3" xfId="785"/>
    <cellStyle name="20% - Énfasis5 2 3 2 3 2" xfId="786"/>
    <cellStyle name="20% - Énfasis5 2 3 2 4" xfId="787"/>
    <cellStyle name="20% - Énfasis5 2 3 3" xfId="788"/>
    <cellStyle name="20% - Énfasis5 2 3 3 2" xfId="789"/>
    <cellStyle name="20% - Énfasis5 2 3 3 2 2" xfId="790"/>
    <cellStyle name="20% - Énfasis5 2 3 3 3" xfId="791"/>
    <cellStyle name="20% - Énfasis5 2 3 4" xfId="792"/>
    <cellStyle name="20% - Énfasis5 2 3 4 2" xfId="793"/>
    <cellStyle name="20% - Énfasis5 2 3 5" xfId="794"/>
    <cellStyle name="20% - Énfasis5 2 4" xfId="795"/>
    <cellStyle name="20% - Énfasis5 2 4 2" xfId="796"/>
    <cellStyle name="20% - Énfasis5 2 4 2 2" xfId="797"/>
    <cellStyle name="20% - Énfasis5 2 4 2 2 2" xfId="798"/>
    <cellStyle name="20% - Énfasis5 2 4 2 2 2 2" xfId="799"/>
    <cellStyle name="20% - Énfasis5 2 4 2 2 3" xfId="800"/>
    <cellStyle name="20% - Énfasis5 2 4 2 3" xfId="801"/>
    <cellStyle name="20% - Énfasis5 2 4 2 3 2" xfId="802"/>
    <cellStyle name="20% - Énfasis5 2 4 2 4" xfId="803"/>
    <cellStyle name="20% - Énfasis5 2 4 3" xfId="804"/>
    <cellStyle name="20% - Énfasis5 2 4 3 2" xfId="805"/>
    <cellStyle name="20% - Énfasis5 2 4 3 2 2" xfId="806"/>
    <cellStyle name="20% - Énfasis5 2 4 3 3" xfId="807"/>
    <cellStyle name="20% - Énfasis5 2 4 4" xfId="808"/>
    <cellStyle name="20% - Énfasis5 2 4 4 2" xfId="809"/>
    <cellStyle name="20% - Énfasis5 2 4 5" xfId="810"/>
    <cellStyle name="20% - Énfasis5 2 5" xfId="811"/>
    <cellStyle name="20% - Énfasis5 2 5 2" xfId="812"/>
    <cellStyle name="20% - Énfasis5 2 5 2 2" xfId="813"/>
    <cellStyle name="20% - Énfasis5 2 5 2 2 2" xfId="814"/>
    <cellStyle name="20% - Énfasis5 2 5 2 3" xfId="815"/>
    <cellStyle name="20% - Énfasis5 2 5 3" xfId="816"/>
    <cellStyle name="20% - Énfasis5 2 5 3 2" xfId="817"/>
    <cellStyle name="20% - Énfasis5 2 5 4" xfId="818"/>
    <cellStyle name="20% - Énfasis5 2 6" xfId="819"/>
    <cellStyle name="20% - Énfasis5 2 6 2" xfId="820"/>
    <cellStyle name="20% - Énfasis5 2 6 2 2" xfId="821"/>
    <cellStyle name="20% - Énfasis5 2 6 3" xfId="822"/>
    <cellStyle name="20% - Énfasis5 2 7" xfId="823"/>
    <cellStyle name="20% - Énfasis5 2 7 2" xfId="824"/>
    <cellStyle name="20% - Énfasis5 2 8" xfId="825"/>
    <cellStyle name="20% - Énfasis5 3" xfId="826"/>
    <cellStyle name="20% - Énfasis5 3 2" xfId="827"/>
    <cellStyle name="20% - Énfasis5 3 2 2" xfId="828"/>
    <cellStyle name="20% - Énfasis5 3 2 2 2" xfId="829"/>
    <cellStyle name="20% - Énfasis5 3 2 2 2 2" xfId="830"/>
    <cellStyle name="20% - Énfasis5 3 2 2 2 2 2" xfId="831"/>
    <cellStyle name="20% - Énfasis5 3 2 2 2 3" xfId="832"/>
    <cellStyle name="20% - Énfasis5 3 2 2 3" xfId="833"/>
    <cellStyle name="20% - Énfasis5 3 2 2 3 2" xfId="834"/>
    <cellStyle name="20% - Énfasis5 3 2 2 4" xfId="835"/>
    <cellStyle name="20% - Énfasis5 3 2 3" xfId="836"/>
    <cellStyle name="20% - Énfasis5 3 2 3 2" xfId="837"/>
    <cellStyle name="20% - Énfasis5 3 2 3 2 2" xfId="838"/>
    <cellStyle name="20% - Énfasis5 3 2 3 3" xfId="839"/>
    <cellStyle name="20% - Énfasis5 3 2 4" xfId="840"/>
    <cellStyle name="20% - Énfasis5 3 2 4 2" xfId="841"/>
    <cellStyle name="20% - Énfasis5 3 2 5" xfId="842"/>
    <cellStyle name="20% - Énfasis5 3 3" xfId="843"/>
    <cellStyle name="20% - Énfasis5 3 3 2" xfId="844"/>
    <cellStyle name="20% - Énfasis5 3 3 2 2" xfId="845"/>
    <cellStyle name="20% - Énfasis5 3 3 2 2 2" xfId="846"/>
    <cellStyle name="20% - Énfasis5 3 3 2 2 2 2" xfId="847"/>
    <cellStyle name="20% - Énfasis5 3 3 2 2 3" xfId="848"/>
    <cellStyle name="20% - Énfasis5 3 3 2 3" xfId="849"/>
    <cellStyle name="20% - Énfasis5 3 3 2 3 2" xfId="850"/>
    <cellStyle name="20% - Énfasis5 3 3 2 4" xfId="851"/>
    <cellStyle name="20% - Énfasis5 3 3 3" xfId="852"/>
    <cellStyle name="20% - Énfasis5 3 3 3 2" xfId="853"/>
    <cellStyle name="20% - Énfasis5 3 3 3 2 2" xfId="854"/>
    <cellStyle name="20% - Énfasis5 3 3 3 3" xfId="855"/>
    <cellStyle name="20% - Énfasis5 3 3 4" xfId="856"/>
    <cellStyle name="20% - Énfasis5 3 3 4 2" xfId="857"/>
    <cellStyle name="20% - Énfasis5 3 3 5" xfId="858"/>
    <cellStyle name="20% - Énfasis5 3 4" xfId="859"/>
    <cellStyle name="20% - Énfasis5 3 4 2" xfId="860"/>
    <cellStyle name="20% - Énfasis5 3 4 2 2" xfId="861"/>
    <cellStyle name="20% - Énfasis5 3 4 2 2 2" xfId="862"/>
    <cellStyle name="20% - Énfasis5 3 4 2 3" xfId="863"/>
    <cellStyle name="20% - Énfasis5 3 4 3" xfId="864"/>
    <cellStyle name="20% - Énfasis5 3 4 3 2" xfId="865"/>
    <cellStyle name="20% - Énfasis5 3 4 4" xfId="866"/>
    <cellStyle name="20% - Énfasis5 3 5" xfId="867"/>
    <cellStyle name="20% - Énfasis5 3 5 2" xfId="868"/>
    <cellStyle name="20% - Énfasis5 3 5 2 2" xfId="869"/>
    <cellStyle name="20% - Énfasis5 3 5 3" xfId="870"/>
    <cellStyle name="20% - Énfasis5 3 6" xfId="871"/>
    <cellStyle name="20% - Énfasis5 3 6 2" xfId="872"/>
    <cellStyle name="20% - Énfasis5 3 7" xfId="873"/>
    <cellStyle name="20% - Énfasis5 4" xfId="874"/>
    <cellStyle name="20% - Énfasis5 4 2" xfId="875"/>
    <cellStyle name="20% - Énfasis5 4 2 2" xfId="876"/>
    <cellStyle name="20% - Énfasis5 4 2 2 2" xfId="877"/>
    <cellStyle name="20% - Énfasis5 4 2 2 2 2" xfId="878"/>
    <cellStyle name="20% - Énfasis5 4 2 2 3" xfId="879"/>
    <cellStyle name="20% - Énfasis5 4 2 3" xfId="880"/>
    <cellStyle name="20% - Énfasis5 4 2 3 2" xfId="881"/>
    <cellStyle name="20% - Énfasis5 4 2 4" xfId="882"/>
    <cellStyle name="20% - Énfasis5 4 3" xfId="883"/>
    <cellStyle name="20% - Énfasis5 4 3 2" xfId="884"/>
    <cellStyle name="20% - Énfasis5 4 3 2 2" xfId="885"/>
    <cellStyle name="20% - Énfasis5 4 3 3" xfId="886"/>
    <cellStyle name="20% - Énfasis5 4 4" xfId="887"/>
    <cellStyle name="20% - Énfasis5 4 4 2" xfId="888"/>
    <cellStyle name="20% - Énfasis5 4 5" xfId="889"/>
    <cellStyle name="20% - Énfasis5 5" xfId="890"/>
    <cellStyle name="20% - Énfasis5 5 2" xfId="891"/>
    <cellStyle name="20% - Énfasis5 5 2 2" xfId="892"/>
    <cellStyle name="20% - Énfasis5 5 2 2 2" xfId="893"/>
    <cellStyle name="20% - Énfasis5 5 2 3" xfId="894"/>
    <cellStyle name="20% - Énfasis5 5 3" xfId="895"/>
    <cellStyle name="20% - Énfasis5 5 3 2" xfId="896"/>
    <cellStyle name="20% - Énfasis5 5 4" xfId="897"/>
    <cellStyle name="20% - Énfasis5 6" xfId="898"/>
    <cellStyle name="20% - Énfasis5 6 2" xfId="899"/>
    <cellStyle name="20% - Énfasis5 6 2 2" xfId="900"/>
    <cellStyle name="20% - Énfasis5 6 3" xfId="901"/>
    <cellStyle name="20% - Énfasis5 7" xfId="902"/>
    <cellStyle name="20% - Énfasis5 7 2" xfId="903"/>
    <cellStyle name="20% - Énfasis5 8" xfId="904"/>
    <cellStyle name="20% - Énfasis5 8 2" xfId="905"/>
    <cellStyle name="20% - Énfasis5 9" xfId="906"/>
    <cellStyle name="20% - Énfasis6 2" xfId="907"/>
    <cellStyle name="20% - Énfasis6 2 2" xfId="908"/>
    <cellStyle name="20% - Énfasis6 2 2 2" xfId="909"/>
    <cellStyle name="20% - Énfasis6 2 2 2 2" xfId="910"/>
    <cellStyle name="20% - Énfasis6 2 2 2 2 2" xfId="911"/>
    <cellStyle name="20% - Énfasis6 2 2 2 2 2 2" xfId="912"/>
    <cellStyle name="20% - Énfasis6 2 2 2 2 2 2 2" xfId="913"/>
    <cellStyle name="20% - Énfasis6 2 2 2 2 2 3" xfId="914"/>
    <cellStyle name="20% - Énfasis6 2 2 2 2 3" xfId="915"/>
    <cellStyle name="20% - Énfasis6 2 2 2 2 3 2" xfId="916"/>
    <cellStyle name="20% - Énfasis6 2 2 2 2 4" xfId="917"/>
    <cellStyle name="20% - Énfasis6 2 2 2 3" xfId="918"/>
    <cellStyle name="20% - Énfasis6 2 2 2 3 2" xfId="919"/>
    <cellStyle name="20% - Énfasis6 2 2 2 3 2 2" xfId="920"/>
    <cellStyle name="20% - Énfasis6 2 2 2 3 3" xfId="921"/>
    <cellStyle name="20% - Énfasis6 2 2 2 4" xfId="922"/>
    <cellStyle name="20% - Énfasis6 2 2 2 4 2" xfId="923"/>
    <cellStyle name="20% - Énfasis6 2 2 2 5" xfId="924"/>
    <cellStyle name="20% - Énfasis6 2 2 3" xfId="925"/>
    <cellStyle name="20% - Énfasis6 2 2 3 2" xfId="926"/>
    <cellStyle name="20% - Énfasis6 2 2 3 2 2" xfId="927"/>
    <cellStyle name="20% - Énfasis6 2 2 3 2 2 2" xfId="928"/>
    <cellStyle name="20% - Énfasis6 2 2 3 2 2 2 2" xfId="929"/>
    <cellStyle name="20% - Énfasis6 2 2 3 2 2 3" xfId="930"/>
    <cellStyle name="20% - Énfasis6 2 2 3 2 3" xfId="931"/>
    <cellStyle name="20% - Énfasis6 2 2 3 2 3 2" xfId="932"/>
    <cellStyle name="20% - Énfasis6 2 2 3 2 4" xfId="933"/>
    <cellStyle name="20% - Énfasis6 2 2 3 3" xfId="934"/>
    <cellStyle name="20% - Énfasis6 2 2 3 3 2" xfId="935"/>
    <cellStyle name="20% - Énfasis6 2 2 3 3 2 2" xfId="936"/>
    <cellStyle name="20% - Énfasis6 2 2 3 3 3" xfId="937"/>
    <cellStyle name="20% - Énfasis6 2 2 3 4" xfId="938"/>
    <cellStyle name="20% - Énfasis6 2 2 3 4 2" xfId="939"/>
    <cellStyle name="20% - Énfasis6 2 2 3 5" xfId="940"/>
    <cellStyle name="20% - Énfasis6 2 2 4" xfId="941"/>
    <cellStyle name="20% - Énfasis6 2 2 4 2" xfId="942"/>
    <cellStyle name="20% - Énfasis6 2 2 4 2 2" xfId="943"/>
    <cellStyle name="20% - Énfasis6 2 2 4 2 2 2" xfId="944"/>
    <cellStyle name="20% - Énfasis6 2 2 4 2 3" xfId="945"/>
    <cellStyle name="20% - Énfasis6 2 2 4 3" xfId="946"/>
    <cellStyle name="20% - Énfasis6 2 2 4 3 2" xfId="947"/>
    <cellStyle name="20% - Énfasis6 2 2 4 4" xfId="948"/>
    <cellStyle name="20% - Énfasis6 2 2 5" xfId="949"/>
    <cellStyle name="20% - Énfasis6 2 2 5 2" xfId="950"/>
    <cellStyle name="20% - Énfasis6 2 2 5 2 2" xfId="951"/>
    <cellStyle name="20% - Énfasis6 2 2 5 3" xfId="952"/>
    <cellStyle name="20% - Énfasis6 2 2 6" xfId="953"/>
    <cellStyle name="20% - Énfasis6 2 2 6 2" xfId="954"/>
    <cellStyle name="20% - Énfasis6 2 2 7" xfId="955"/>
    <cellStyle name="20% - Énfasis6 2 3" xfId="956"/>
    <cellStyle name="20% - Énfasis6 2 3 2" xfId="957"/>
    <cellStyle name="20% - Énfasis6 2 3 2 2" xfId="958"/>
    <cellStyle name="20% - Énfasis6 2 3 2 2 2" xfId="959"/>
    <cellStyle name="20% - Énfasis6 2 3 2 2 2 2" xfId="960"/>
    <cellStyle name="20% - Énfasis6 2 3 2 2 3" xfId="961"/>
    <cellStyle name="20% - Énfasis6 2 3 2 3" xfId="962"/>
    <cellStyle name="20% - Énfasis6 2 3 2 3 2" xfId="963"/>
    <cellStyle name="20% - Énfasis6 2 3 2 4" xfId="964"/>
    <cellStyle name="20% - Énfasis6 2 3 3" xfId="965"/>
    <cellStyle name="20% - Énfasis6 2 3 3 2" xfId="966"/>
    <cellStyle name="20% - Énfasis6 2 3 3 2 2" xfId="967"/>
    <cellStyle name="20% - Énfasis6 2 3 3 3" xfId="968"/>
    <cellStyle name="20% - Énfasis6 2 3 4" xfId="969"/>
    <cellStyle name="20% - Énfasis6 2 3 4 2" xfId="970"/>
    <cellStyle name="20% - Énfasis6 2 3 5" xfId="971"/>
    <cellStyle name="20% - Énfasis6 2 4" xfId="972"/>
    <cellStyle name="20% - Énfasis6 2 4 2" xfId="973"/>
    <cellStyle name="20% - Énfasis6 2 4 2 2" xfId="974"/>
    <cellStyle name="20% - Énfasis6 2 4 2 2 2" xfId="975"/>
    <cellStyle name="20% - Énfasis6 2 4 2 2 2 2" xfId="976"/>
    <cellStyle name="20% - Énfasis6 2 4 2 2 3" xfId="977"/>
    <cellStyle name="20% - Énfasis6 2 4 2 3" xfId="978"/>
    <cellStyle name="20% - Énfasis6 2 4 2 3 2" xfId="979"/>
    <cellStyle name="20% - Énfasis6 2 4 2 4" xfId="980"/>
    <cellStyle name="20% - Énfasis6 2 4 3" xfId="981"/>
    <cellStyle name="20% - Énfasis6 2 4 3 2" xfId="982"/>
    <cellStyle name="20% - Énfasis6 2 4 3 2 2" xfId="983"/>
    <cellStyle name="20% - Énfasis6 2 4 3 3" xfId="984"/>
    <cellStyle name="20% - Énfasis6 2 4 4" xfId="985"/>
    <cellStyle name="20% - Énfasis6 2 4 4 2" xfId="986"/>
    <cellStyle name="20% - Énfasis6 2 4 5" xfId="987"/>
    <cellStyle name="20% - Énfasis6 2 5" xfId="988"/>
    <cellStyle name="20% - Énfasis6 2 5 2" xfId="989"/>
    <cellStyle name="20% - Énfasis6 2 5 2 2" xfId="990"/>
    <cellStyle name="20% - Énfasis6 2 5 2 2 2" xfId="991"/>
    <cellStyle name="20% - Énfasis6 2 5 2 3" xfId="992"/>
    <cellStyle name="20% - Énfasis6 2 5 3" xfId="993"/>
    <cellStyle name="20% - Énfasis6 2 5 3 2" xfId="994"/>
    <cellStyle name="20% - Énfasis6 2 5 4" xfId="995"/>
    <cellStyle name="20% - Énfasis6 2 6" xfId="996"/>
    <cellStyle name="20% - Énfasis6 2 6 2" xfId="997"/>
    <cellStyle name="20% - Énfasis6 2 6 2 2" xfId="998"/>
    <cellStyle name="20% - Énfasis6 2 6 3" xfId="999"/>
    <cellStyle name="20% - Énfasis6 2 7" xfId="1000"/>
    <cellStyle name="20% - Énfasis6 2 7 2" xfId="1001"/>
    <cellStyle name="20% - Énfasis6 2 8" xfId="1002"/>
    <cellStyle name="20% - Énfasis6 3" xfId="1003"/>
    <cellStyle name="20% - Énfasis6 3 2" xfId="1004"/>
    <cellStyle name="20% - Énfasis6 3 2 2" xfId="1005"/>
    <cellStyle name="20% - Énfasis6 3 2 2 2" xfId="1006"/>
    <cellStyle name="20% - Énfasis6 3 2 2 2 2" xfId="1007"/>
    <cellStyle name="20% - Énfasis6 3 2 2 2 2 2" xfId="1008"/>
    <cellStyle name="20% - Énfasis6 3 2 2 2 3" xfId="1009"/>
    <cellStyle name="20% - Énfasis6 3 2 2 3" xfId="1010"/>
    <cellStyle name="20% - Énfasis6 3 2 2 3 2" xfId="1011"/>
    <cellStyle name="20% - Énfasis6 3 2 2 4" xfId="1012"/>
    <cellStyle name="20% - Énfasis6 3 2 3" xfId="1013"/>
    <cellStyle name="20% - Énfasis6 3 2 3 2" xfId="1014"/>
    <cellStyle name="20% - Énfasis6 3 2 3 2 2" xfId="1015"/>
    <cellStyle name="20% - Énfasis6 3 2 3 3" xfId="1016"/>
    <cellStyle name="20% - Énfasis6 3 2 4" xfId="1017"/>
    <cellStyle name="20% - Énfasis6 3 2 4 2" xfId="1018"/>
    <cellStyle name="20% - Énfasis6 3 2 5" xfId="1019"/>
    <cellStyle name="20% - Énfasis6 3 3" xfId="1020"/>
    <cellStyle name="20% - Énfasis6 3 3 2" xfId="1021"/>
    <cellStyle name="20% - Énfasis6 3 3 2 2" xfId="1022"/>
    <cellStyle name="20% - Énfasis6 3 3 2 2 2" xfId="1023"/>
    <cellStyle name="20% - Énfasis6 3 3 2 2 2 2" xfId="1024"/>
    <cellStyle name="20% - Énfasis6 3 3 2 2 3" xfId="1025"/>
    <cellStyle name="20% - Énfasis6 3 3 2 3" xfId="1026"/>
    <cellStyle name="20% - Énfasis6 3 3 2 3 2" xfId="1027"/>
    <cellStyle name="20% - Énfasis6 3 3 2 4" xfId="1028"/>
    <cellStyle name="20% - Énfasis6 3 3 3" xfId="1029"/>
    <cellStyle name="20% - Énfasis6 3 3 3 2" xfId="1030"/>
    <cellStyle name="20% - Énfasis6 3 3 3 2 2" xfId="1031"/>
    <cellStyle name="20% - Énfasis6 3 3 3 3" xfId="1032"/>
    <cellStyle name="20% - Énfasis6 3 3 4" xfId="1033"/>
    <cellStyle name="20% - Énfasis6 3 3 4 2" xfId="1034"/>
    <cellStyle name="20% - Énfasis6 3 3 5" xfId="1035"/>
    <cellStyle name="20% - Énfasis6 3 4" xfId="1036"/>
    <cellStyle name="20% - Énfasis6 3 4 2" xfId="1037"/>
    <cellStyle name="20% - Énfasis6 3 4 2 2" xfId="1038"/>
    <cellStyle name="20% - Énfasis6 3 4 2 2 2" xfId="1039"/>
    <cellStyle name="20% - Énfasis6 3 4 2 3" xfId="1040"/>
    <cellStyle name="20% - Énfasis6 3 4 3" xfId="1041"/>
    <cellStyle name="20% - Énfasis6 3 4 3 2" xfId="1042"/>
    <cellStyle name="20% - Énfasis6 3 4 4" xfId="1043"/>
    <cellStyle name="20% - Énfasis6 3 5" xfId="1044"/>
    <cellStyle name="20% - Énfasis6 3 5 2" xfId="1045"/>
    <cellStyle name="20% - Énfasis6 3 5 2 2" xfId="1046"/>
    <cellStyle name="20% - Énfasis6 3 5 3" xfId="1047"/>
    <cellStyle name="20% - Énfasis6 3 6" xfId="1048"/>
    <cellStyle name="20% - Énfasis6 3 6 2" xfId="1049"/>
    <cellStyle name="20% - Énfasis6 3 7" xfId="1050"/>
    <cellStyle name="20% - Énfasis6 4" xfId="1051"/>
    <cellStyle name="20% - Énfasis6 4 2" xfId="1052"/>
    <cellStyle name="20% - Énfasis6 4 2 2" xfId="1053"/>
    <cellStyle name="20% - Énfasis6 4 2 2 2" xfId="1054"/>
    <cellStyle name="20% - Énfasis6 4 2 2 2 2" xfId="1055"/>
    <cellStyle name="20% - Énfasis6 4 2 2 3" xfId="1056"/>
    <cellStyle name="20% - Énfasis6 4 2 3" xfId="1057"/>
    <cellStyle name="20% - Énfasis6 4 2 3 2" xfId="1058"/>
    <cellStyle name="20% - Énfasis6 4 2 4" xfId="1059"/>
    <cellStyle name="20% - Énfasis6 4 3" xfId="1060"/>
    <cellStyle name="20% - Énfasis6 4 3 2" xfId="1061"/>
    <cellStyle name="20% - Énfasis6 4 3 2 2" xfId="1062"/>
    <cellStyle name="20% - Énfasis6 4 3 3" xfId="1063"/>
    <cellStyle name="20% - Énfasis6 4 4" xfId="1064"/>
    <cellStyle name="20% - Énfasis6 4 4 2" xfId="1065"/>
    <cellStyle name="20% - Énfasis6 4 5" xfId="1066"/>
    <cellStyle name="20% - Énfasis6 5" xfId="1067"/>
    <cellStyle name="20% - Énfasis6 5 2" xfId="1068"/>
    <cellStyle name="20% - Énfasis6 5 2 2" xfId="1069"/>
    <cellStyle name="20% - Énfasis6 5 2 2 2" xfId="1070"/>
    <cellStyle name="20% - Énfasis6 5 2 3" xfId="1071"/>
    <cellStyle name="20% - Énfasis6 5 3" xfId="1072"/>
    <cellStyle name="20% - Énfasis6 5 3 2" xfId="1073"/>
    <cellStyle name="20% - Énfasis6 5 4" xfId="1074"/>
    <cellStyle name="20% - Énfasis6 6" xfId="1075"/>
    <cellStyle name="20% - Énfasis6 6 2" xfId="1076"/>
    <cellStyle name="20% - Énfasis6 6 2 2" xfId="1077"/>
    <cellStyle name="20% - Énfasis6 6 3" xfId="1078"/>
    <cellStyle name="20% - Énfasis6 7" xfId="1079"/>
    <cellStyle name="20% - Énfasis6 7 2" xfId="1080"/>
    <cellStyle name="20% - Énfasis6 8" xfId="1081"/>
    <cellStyle name="20% - Énfasis6 8 2" xfId="1082"/>
    <cellStyle name="20% - Énfasis6 9" xfId="1083"/>
    <cellStyle name="40% - Énfasis1 2" xfId="1084"/>
    <cellStyle name="40% - Énfasis1 2 2" xfId="1085"/>
    <cellStyle name="40% - Énfasis1 2 2 2" xfId="1086"/>
    <cellStyle name="40% - Énfasis1 2 2 2 2" xfId="1087"/>
    <cellStyle name="40% - Énfasis1 2 2 2 2 2" xfId="1088"/>
    <cellStyle name="40% - Énfasis1 2 2 2 2 2 2" xfId="1089"/>
    <cellStyle name="40% - Énfasis1 2 2 2 2 2 2 2" xfId="1090"/>
    <cellStyle name="40% - Énfasis1 2 2 2 2 2 3" xfId="1091"/>
    <cellStyle name="40% - Énfasis1 2 2 2 2 3" xfId="1092"/>
    <cellStyle name="40% - Énfasis1 2 2 2 2 3 2" xfId="1093"/>
    <cellStyle name="40% - Énfasis1 2 2 2 2 4" xfId="1094"/>
    <cellStyle name="40% - Énfasis1 2 2 2 3" xfId="1095"/>
    <cellStyle name="40% - Énfasis1 2 2 2 3 2" xfId="1096"/>
    <cellStyle name="40% - Énfasis1 2 2 2 3 2 2" xfId="1097"/>
    <cellStyle name="40% - Énfasis1 2 2 2 3 3" xfId="1098"/>
    <cellStyle name="40% - Énfasis1 2 2 2 4" xfId="1099"/>
    <cellStyle name="40% - Énfasis1 2 2 2 4 2" xfId="1100"/>
    <cellStyle name="40% - Énfasis1 2 2 2 5" xfId="1101"/>
    <cellStyle name="40% - Énfasis1 2 2 3" xfId="1102"/>
    <cellStyle name="40% - Énfasis1 2 2 3 2" xfId="1103"/>
    <cellStyle name="40% - Énfasis1 2 2 3 2 2" xfId="1104"/>
    <cellStyle name="40% - Énfasis1 2 2 3 2 2 2" xfId="1105"/>
    <cellStyle name="40% - Énfasis1 2 2 3 2 2 2 2" xfId="1106"/>
    <cellStyle name="40% - Énfasis1 2 2 3 2 2 3" xfId="1107"/>
    <cellStyle name="40% - Énfasis1 2 2 3 2 3" xfId="1108"/>
    <cellStyle name="40% - Énfasis1 2 2 3 2 3 2" xfId="1109"/>
    <cellStyle name="40% - Énfasis1 2 2 3 2 4" xfId="1110"/>
    <cellStyle name="40% - Énfasis1 2 2 3 3" xfId="1111"/>
    <cellStyle name="40% - Énfasis1 2 2 3 3 2" xfId="1112"/>
    <cellStyle name="40% - Énfasis1 2 2 3 3 2 2" xfId="1113"/>
    <cellStyle name="40% - Énfasis1 2 2 3 3 3" xfId="1114"/>
    <cellStyle name="40% - Énfasis1 2 2 3 4" xfId="1115"/>
    <cellStyle name="40% - Énfasis1 2 2 3 4 2" xfId="1116"/>
    <cellStyle name="40% - Énfasis1 2 2 3 5" xfId="1117"/>
    <cellStyle name="40% - Énfasis1 2 2 4" xfId="1118"/>
    <cellStyle name="40% - Énfasis1 2 2 4 2" xfId="1119"/>
    <cellStyle name="40% - Énfasis1 2 2 4 2 2" xfId="1120"/>
    <cellStyle name="40% - Énfasis1 2 2 4 2 2 2" xfId="1121"/>
    <cellStyle name="40% - Énfasis1 2 2 4 2 3" xfId="1122"/>
    <cellStyle name="40% - Énfasis1 2 2 4 3" xfId="1123"/>
    <cellStyle name="40% - Énfasis1 2 2 4 3 2" xfId="1124"/>
    <cellStyle name="40% - Énfasis1 2 2 4 4" xfId="1125"/>
    <cellStyle name="40% - Énfasis1 2 2 5" xfId="1126"/>
    <cellStyle name="40% - Énfasis1 2 2 5 2" xfId="1127"/>
    <cellStyle name="40% - Énfasis1 2 2 5 2 2" xfId="1128"/>
    <cellStyle name="40% - Énfasis1 2 2 5 3" xfId="1129"/>
    <cellStyle name="40% - Énfasis1 2 2 6" xfId="1130"/>
    <cellStyle name="40% - Énfasis1 2 2 6 2" xfId="1131"/>
    <cellStyle name="40% - Énfasis1 2 2 7" xfId="1132"/>
    <cellStyle name="40% - Énfasis1 2 3" xfId="1133"/>
    <cellStyle name="40% - Énfasis1 2 3 2" xfId="1134"/>
    <cellStyle name="40% - Énfasis1 2 3 2 2" xfId="1135"/>
    <cellStyle name="40% - Énfasis1 2 3 2 2 2" xfId="1136"/>
    <cellStyle name="40% - Énfasis1 2 3 2 2 2 2" xfId="1137"/>
    <cellStyle name="40% - Énfasis1 2 3 2 2 3" xfId="1138"/>
    <cellStyle name="40% - Énfasis1 2 3 2 3" xfId="1139"/>
    <cellStyle name="40% - Énfasis1 2 3 2 3 2" xfId="1140"/>
    <cellStyle name="40% - Énfasis1 2 3 2 4" xfId="1141"/>
    <cellStyle name="40% - Énfasis1 2 3 3" xfId="1142"/>
    <cellStyle name="40% - Énfasis1 2 3 3 2" xfId="1143"/>
    <cellStyle name="40% - Énfasis1 2 3 3 2 2" xfId="1144"/>
    <cellStyle name="40% - Énfasis1 2 3 3 3" xfId="1145"/>
    <cellStyle name="40% - Énfasis1 2 3 4" xfId="1146"/>
    <cellStyle name="40% - Énfasis1 2 3 4 2" xfId="1147"/>
    <cellStyle name="40% - Énfasis1 2 3 5" xfId="1148"/>
    <cellStyle name="40% - Énfasis1 2 4" xfId="1149"/>
    <cellStyle name="40% - Énfasis1 2 4 2" xfId="1150"/>
    <cellStyle name="40% - Énfasis1 2 4 2 2" xfId="1151"/>
    <cellStyle name="40% - Énfasis1 2 4 2 2 2" xfId="1152"/>
    <cellStyle name="40% - Énfasis1 2 4 2 2 2 2" xfId="1153"/>
    <cellStyle name="40% - Énfasis1 2 4 2 2 3" xfId="1154"/>
    <cellStyle name="40% - Énfasis1 2 4 2 3" xfId="1155"/>
    <cellStyle name="40% - Énfasis1 2 4 2 3 2" xfId="1156"/>
    <cellStyle name="40% - Énfasis1 2 4 2 4" xfId="1157"/>
    <cellStyle name="40% - Énfasis1 2 4 3" xfId="1158"/>
    <cellStyle name="40% - Énfasis1 2 4 3 2" xfId="1159"/>
    <cellStyle name="40% - Énfasis1 2 4 3 2 2" xfId="1160"/>
    <cellStyle name="40% - Énfasis1 2 4 3 3" xfId="1161"/>
    <cellStyle name="40% - Énfasis1 2 4 4" xfId="1162"/>
    <cellStyle name="40% - Énfasis1 2 4 4 2" xfId="1163"/>
    <cellStyle name="40% - Énfasis1 2 4 5" xfId="1164"/>
    <cellStyle name="40% - Énfasis1 2 5" xfId="1165"/>
    <cellStyle name="40% - Énfasis1 2 5 2" xfId="1166"/>
    <cellStyle name="40% - Énfasis1 2 5 2 2" xfId="1167"/>
    <cellStyle name="40% - Énfasis1 2 5 2 2 2" xfId="1168"/>
    <cellStyle name="40% - Énfasis1 2 5 2 3" xfId="1169"/>
    <cellStyle name="40% - Énfasis1 2 5 3" xfId="1170"/>
    <cellStyle name="40% - Énfasis1 2 5 3 2" xfId="1171"/>
    <cellStyle name="40% - Énfasis1 2 5 4" xfId="1172"/>
    <cellStyle name="40% - Énfasis1 2 6" xfId="1173"/>
    <cellStyle name="40% - Énfasis1 2 6 2" xfId="1174"/>
    <cellStyle name="40% - Énfasis1 2 6 2 2" xfId="1175"/>
    <cellStyle name="40% - Énfasis1 2 6 3" xfId="1176"/>
    <cellStyle name="40% - Énfasis1 2 7" xfId="1177"/>
    <cellStyle name="40% - Énfasis1 2 7 2" xfId="1178"/>
    <cellStyle name="40% - Énfasis1 2 8" xfId="1179"/>
    <cellStyle name="40% - Énfasis1 3" xfId="1180"/>
    <cellStyle name="40% - Énfasis1 3 2" xfId="1181"/>
    <cellStyle name="40% - Énfasis1 3 2 2" xfId="1182"/>
    <cellStyle name="40% - Énfasis1 3 2 2 2" xfId="1183"/>
    <cellStyle name="40% - Énfasis1 3 2 2 2 2" xfId="1184"/>
    <cellStyle name="40% - Énfasis1 3 2 2 2 2 2" xfId="1185"/>
    <cellStyle name="40% - Énfasis1 3 2 2 2 3" xfId="1186"/>
    <cellStyle name="40% - Énfasis1 3 2 2 3" xfId="1187"/>
    <cellStyle name="40% - Énfasis1 3 2 2 3 2" xfId="1188"/>
    <cellStyle name="40% - Énfasis1 3 2 2 4" xfId="1189"/>
    <cellStyle name="40% - Énfasis1 3 2 3" xfId="1190"/>
    <cellStyle name="40% - Énfasis1 3 2 3 2" xfId="1191"/>
    <cellStyle name="40% - Énfasis1 3 2 3 2 2" xfId="1192"/>
    <cellStyle name="40% - Énfasis1 3 2 3 3" xfId="1193"/>
    <cellStyle name="40% - Énfasis1 3 2 4" xfId="1194"/>
    <cellStyle name="40% - Énfasis1 3 2 4 2" xfId="1195"/>
    <cellStyle name="40% - Énfasis1 3 2 5" xfId="1196"/>
    <cellStyle name="40% - Énfasis1 3 3" xfId="1197"/>
    <cellStyle name="40% - Énfasis1 3 3 2" xfId="1198"/>
    <cellStyle name="40% - Énfasis1 3 3 2 2" xfId="1199"/>
    <cellStyle name="40% - Énfasis1 3 3 2 2 2" xfId="1200"/>
    <cellStyle name="40% - Énfasis1 3 3 2 2 2 2" xfId="1201"/>
    <cellStyle name="40% - Énfasis1 3 3 2 2 3" xfId="1202"/>
    <cellStyle name="40% - Énfasis1 3 3 2 3" xfId="1203"/>
    <cellStyle name="40% - Énfasis1 3 3 2 3 2" xfId="1204"/>
    <cellStyle name="40% - Énfasis1 3 3 2 4" xfId="1205"/>
    <cellStyle name="40% - Énfasis1 3 3 3" xfId="1206"/>
    <cellStyle name="40% - Énfasis1 3 3 3 2" xfId="1207"/>
    <cellStyle name="40% - Énfasis1 3 3 3 2 2" xfId="1208"/>
    <cellStyle name="40% - Énfasis1 3 3 3 3" xfId="1209"/>
    <cellStyle name="40% - Énfasis1 3 3 4" xfId="1210"/>
    <cellStyle name="40% - Énfasis1 3 3 4 2" xfId="1211"/>
    <cellStyle name="40% - Énfasis1 3 3 5" xfId="1212"/>
    <cellStyle name="40% - Énfasis1 3 4" xfId="1213"/>
    <cellStyle name="40% - Énfasis1 3 4 2" xfId="1214"/>
    <cellStyle name="40% - Énfasis1 3 4 2 2" xfId="1215"/>
    <cellStyle name="40% - Énfasis1 3 4 2 2 2" xfId="1216"/>
    <cellStyle name="40% - Énfasis1 3 4 2 3" xfId="1217"/>
    <cellStyle name="40% - Énfasis1 3 4 3" xfId="1218"/>
    <cellStyle name="40% - Énfasis1 3 4 3 2" xfId="1219"/>
    <cellStyle name="40% - Énfasis1 3 4 4" xfId="1220"/>
    <cellStyle name="40% - Énfasis1 3 5" xfId="1221"/>
    <cellStyle name="40% - Énfasis1 3 5 2" xfId="1222"/>
    <cellStyle name="40% - Énfasis1 3 5 2 2" xfId="1223"/>
    <cellStyle name="40% - Énfasis1 3 5 3" xfId="1224"/>
    <cellStyle name="40% - Énfasis1 3 6" xfId="1225"/>
    <cellStyle name="40% - Énfasis1 3 6 2" xfId="1226"/>
    <cellStyle name="40% - Énfasis1 3 7" xfId="1227"/>
    <cellStyle name="40% - Énfasis1 4" xfId="1228"/>
    <cellStyle name="40% - Énfasis1 4 2" xfId="1229"/>
    <cellStyle name="40% - Énfasis1 4 2 2" xfId="1230"/>
    <cellStyle name="40% - Énfasis1 4 2 2 2" xfId="1231"/>
    <cellStyle name="40% - Énfasis1 4 2 2 2 2" xfId="1232"/>
    <cellStyle name="40% - Énfasis1 4 2 2 3" xfId="1233"/>
    <cellStyle name="40% - Énfasis1 4 2 3" xfId="1234"/>
    <cellStyle name="40% - Énfasis1 4 2 3 2" xfId="1235"/>
    <cellStyle name="40% - Énfasis1 4 2 4" xfId="1236"/>
    <cellStyle name="40% - Énfasis1 4 3" xfId="1237"/>
    <cellStyle name="40% - Énfasis1 4 3 2" xfId="1238"/>
    <cellStyle name="40% - Énfasis1 4 3 2 2" xfId="1239"/>
    <cellStyle name="40% - Énfasis1 4 3 3" xfId="1240"/>
    <cellStyle name="40% - Énfasis1 4 4" xfId="1241"/>
    <cellStyle name="40% - Énfasis1 4 4 2" xfId="1242"/>
    <cellStyle name="40% - Énfasis1 4 5" xfId="1243"/>
    <cellStyle name="40% - Énfasis1 5" xfId="1244"/>
    <cellStyle name="40% - Énfasis1 5 2" xfId="1245"/>
    <cellStyle name="40% - Énfasis1 5 2 2" xfId="1246"/>
    <cellStyle name="40% - Énfasis1 5 2 2 2" xfId="1247"/>
    <cellStyle name="40% - Énfasis1 5 2 3" xfId="1248"/>
    <cellStyle name="40% - Énfasis1 5 3" xfId="1249"/>
    <cellStyle name="40% - Énfasis1 5 3 2" xfId="1250"/>
    <cellStyle name="40% - Énfasis1 5 4" xfId="1251"/>
    <cellStyle name="40% - Énfasis1 6" xfId="1252"/>
    <cellStyle name="40% - Énfasis1 6 2" xfId="1253"/>
    <cellStyle name="40% - Énfasis1 6 2 2" xfId="1254"/>
    <cellStyle name="40% - Énfasis1 6 3" xfId="1255"/>
    <cellStyle name="40% - Énfasis1 7" xfId="1256"/>
    <cellStyle name="40% - Énfasis1 7 2" xfId="1257"/>
    <cellStyle name="40% - Énfasis1 8" xfId="1258"/>
    <cellStyle name="40% - Énfasis1 8 2" xfId="1259"/>
    <cellStyle name="40% - Énfasis1 9" xfId="1260"/>
    <cellStyle name="40% - Énfasis2 2" xfId="1261"/>
    <cellStyle name="40% - Énfasis2 2 2" xfId="1262"/>
    <cellStyle name="40% - Énfasis2 2 2 2" xfId="1263"/>
    <cellStyle name="40% - Énfasis2 2 2 2 2" xfId="1264"/>
    <cellStyle name="40% - Énfasis2 2 2 2 2 2" xfId="1265"/>
    <cellStyle name="40% - Énfasis2 2 2 2 2 2 2" xfId="1266"/>
    <cellStyle name="40% - Énfasis2 2 2 2 2 2 2 2" xfId="1267"/>
    <cellStyle name="40% - Énfasis2 2 2 2 2 2 3" xfId="1268"/>
    <cellStyle name="40% - Énfasis2 2 2 2 2 3" xfId="1269"/>
    <cellStyle name="40% - Énfasis2 2 2 2 2 3 2" xfId="1270"/>
    <cellStyle name="40% - Énfasis2 2 2 2 2 4" xfId="1271"/>
    <cellStyle name="40% - Énfasis2 2 2 2 3" xfId="1272"/>
    <cellStyle name="40% - Énfasis2 2 2 2 3 2" xfId="1273"/>
    <cellStyle name="40% - Énfasis2 2 2 2 3 2 2" xfId="1274"/>
    <cellStyle name="40% - Énfasis2 2 2 2 3 3" xfId="1275"/>
    <cellStyle name="40% - Énfasis2 2 2 2 4" xfId="1276"/>
    <cellStyle name="40% - Énfasis2 2 2 2 4 2" xfId="1277"/>
    <cellStyle name="40% - Énfasis2 2 2 2 5" xfId="1278"/>
    <cellStyle name="40% - Énfasis2 2 2 3" xfId="1279"/>
    <cellStyle name="40% - Énfasis2 2 2 3 2" xfId="1280"/>
    <cellStyle name="40% - Énfasis2 2 2 3 2 2" xfId="1281"/>
    <cellStyle name="40% - Énfasis2 2 2 3 2 2 2" xfId="1282"/>
    <cellStyle name="40% - Énfasis2 2 2 3 2 2 2 2" xfId="1283"/>
    <cellStyle name="40% - Énfasis2 2 2 3 2 2 3" xfId="1284"/>
    <cellStyle name="40% - Énfasis2 2 2 3 2 3" xfId="1285"/>
    <cellStyle name="40% - Énfasis2 2 2 3 2 3 2" xfId="1286"/>
    <cellStyle name="40% - Énfasis2 2 2 3 2 4" xfId="1287"/>
    <cellStyle name="40% - Énfasis2 2 2 3 3" xfId="1288"/>
    <cellStyle name="40% - Énfasis2 2 2 3 3 2" xfId="1289"/>
    <cellStyle name="40% - Énfasis2 2 2 3 3 2 2" xfId="1290"/>
    <cellStyle name="40% - Énfasis2 2 2 3 3 3" xfId="1291"/>
    <cellStyle name="40% - Énfasis2 2 2 3 4" xfId="1292"/>
    <cellStyle name="40% - Énfasis2 2 2 3 4 2" xfId="1293"/>
    <cellStyle name="40% - Énfasis2 2 2 3 5" xfId="1294"/>
    <cellStyle name="40% - Énfasis2 2 2 4" xfId="1295"/>
    <cellStyle name="40% - Énfasis2 2 2 4 2" xfId="1296"/>
    <cellStyle name="40% - Énfasis2 2 2 4 2 2" xfId="1297"/>
    <cellStyle name="40% - Énfasis2 2 2 4 2 2 2" xfId="1298"/>
    <cellStyle name="40% - Énfasis2 2 2 4 2 3" xfId="1299"/>
    <cellStyle name="40% - Énfasis2 2 2 4 3" xfId="1300"/>
    <cellStyle name="40% - Énfasis2 2 2 4 3 2" xfId="1301"/>
    <cellStyle name="40% - Énfasis2 2 2 4 4" xfId="1302"/>
    <cellStyle name="40% - Énfasis2 2 2 5" xfId="1303"/>
    <cellStyle name="40% - Énfasis2 2 2 5 2" xfId="1304"/>
    <cellStyle name="40% - Énfasis2 2 2 5 2 2" xfId="1305"/>
    <cellStyle name="40% - Énfasis2 2 2 5 3" xfId="1306"/>
    <cellStyle name="40% - Énfasis2 2 2 6" xfId="1307"/>
    <cellStyle name="40% - Énfasis2 2 2 6 2" xfId="1308"/>
    <cellStyle name="40% - Énfasis2 2 2 7" xfId="1309"/>
    <cellStyle name="40% - Énfasis2 2 3" xfId="1310"/>
    <cellStyle name="40% - Énfasis2 2 3 2" xfId="1311"/>
    <cellStyle name="40% - Énfasis2 2 3 2 2" xfId="1312"/>
    <cellStyle name="40% - Énfasis2 2 3 2 2 2" xfId="1313"/>
    <cellStyle name="40% - Énfasis2 2 3 2 2 2 2" xfId="1314"/>
    <cellStyle name="40% - Énfasis2 2 3 2 2 3" xfId="1315"/>
    <cellStyle name="40% - Énfasis2 2 3 2 3" xfId="1316"/>
    <cellStyle name="40% - Énfasis2 2 3 2 3 2" xfId="1317"/>
    <cellStyle name="40% - Énfasis2 2 3 2 4" xfId="1318"/>
    <cellStyle name="40% - Énfasis2 2 3 3" xfId="1319"/>
    <cellStyle name="40% - Énfasis2 2 3 3 2" xfId="1320"/>
    <cellStyle name="40% - Énfasis2 2 3 3 2 2" xfId="1321"/>
    <cellStyle name="40% - Énfasis2 2 3 3 3" xfId="1322"/>
    <cellStyle name="40% - Énfasis2 2 3 4" xfId="1323"/>
    <cellStyle name="40% - Énfasis2 2 3 4 2" xfId="1324"/>
    <cellStyle name="40% - Énfasis2 2 3 5" xfId="1325"/>
    <cellStyle name="40% - Énfasis2 2 4" xfId="1326"/>
    <cellStyle name="40% - Énfasis2 2 4 2" xfId="1327"/>
    <cellStyle name="40% - Énfasis2 2 4 2 2" xfId="1328"/>
    <cellStyle name="40% - Énfasis2 2 4 2 2 2" xfId="1329"/>
    <cellStyle name="40% - Énfasis2 2 4 2 2 2 2" xfId="1330"/>
    <cellStyle name="40% - Énfasis2 2 4 2 2 3" xfId="1331"/>
    <cellStyle name="40% - Énfasis2 2 4 2 3" xfId="1332"/>
    <cellStyle name="40% - Énfasis2 2 4 2 3 2" xfId="1333"/>
    <cellStyle name="40% - Énfasis2 2 4 2 4" xfId="1334"/>
    <cellStyle name="40% - Énfasis2 2 4 3" xfId="1335"/>
    <cellStyle name="40% - Énfasis2 2 4 3 2" xfId="1336"/>
    <cellStyle name="40% - Énfasis2 2 4 3 2 2" xfId="1337"/>
    <cellStyle name="40% - Énfasis2 2 4 3 3" xfId="1338"/>
    <cellStyle name="40% - Énfasis2 2 4 4" xfId="1339"/>
    <cellStyle name="40% - Énfasis2 2 4 4 2" xfId="1340"/>
    <cellStyle name="40% - Énfasis2 2 4 5" xfId="1341"/>
    <cellStyle name="40% - Énfasis2 2 5" xfId="1342"/>
    <cellStyle name="40% - Énfasis2 2 5 2" xfId="1343"/>
    <cellStyle name="40% - Énfasis2 2 5 2 2" xfId="1344"/>
    <cellStyle name="40% - Énfasis2 2 5 2 2 2" xfId="1345"/>
    <cellStyle name="40% - Énfasis2 2 5 2 3" xfId="1346"/>
    <cellStyle name="40% - Énfasis2 2 5 3" xfId="1347"/>
    <cellStyle name="40% - Énfasis2 2 5 3 2" xfId="1348"/>
    <cellStyle name="40% - Énfasis2 2 5 4" xfId="1349"/>
    <cellStyle name="40% - Énfasis2 2 6" xfId="1350"/>
    <cellStyle name="40% - Énfasis2 2 6 2" xfId="1351"/>
    <cellStyle name="40% - Énfasis2 2 6 2 2" xfId="1352"/>
    <cellStyle name="40% - Énfasis2 2 6 3" xfId="1353"/>
    <cellStyle name="40% - Énfasis2 2 7" xfId="1354"/>
    <cellStyle name="40% - Énfasis2 2 7 2" xfId="1355"/>
    <cellStyle name="40% - Énfasis2 2 8" xfId="1356"/>
    <cellStyle name="40% - Énfasis2 3" xfId="1357"/>
    <cellStyle name="40% - Énfasis2 3 2" xfId="1358"/>
    <cellStyle name="40% - Énfasis2 3 2 2" xfId="1359"/>
    <cellStyle name="40% - Énfasis2 3 2 2 2" xfId="1360"/>
    <cellStyle name="40% - Énfasis2 3 2 2 2 2" xfId="1361"/>
    <cellStyle name="40% - Énfasis2 3 2 2 2 2 2" xfId="1362"/>
    <cellStyle name="40% - Énfasis2 3 2 2 2 3" xfId="1363"/>
    <cellStyle name="40% - Énfasis2 3 2 2 3" xfId="1364"/>
    <cellStyle name="40% - Énfasis2 3 2 2 3 2" xfId="1365"/>
    <cellStyle name="40% - Énfasis2 3 2 2 4" xfId="1366"/>
    <cellStyle name="40% - Énfasis2 3 2 3" xfId="1367"/>
    <cellStyle name="40% - Énfasis2 3 2 3 2" xfId="1368"/>
    <cellStyle name="40% - Énfasis2 3 2 3 2 2" xfId="1369"/>
    <cellStyle name="40% - Énfasis2 3 2 3 3" xfId="1370"/>
    <cellStyle name="40% - Énfasis2 3 2 4" xfId="1371"/>
    <cellStyle name="40% - Énfasis2 3 2 4 2" xfId="1372"/>
    <cellStyle name="40% - Énfasis2 3 2 5" xfId="1373"/>
    <cellStyle name="40% - Énfasis2 3 3" xfId="1374"/>
    <cellStyle name="40% - Énfasis2 3 3 2" xfId="1375"/>
    <cellStyle name="40% - Énfasis2 3 3 2 2" xfId="1376"/>
    <cellStyle name="40% - Énfasis2 3 3 2 2 2" xfId="1377"/>
    <cellStyle name="40% - Énfasis2 3 3 2 2 2 2" xfId="1378"/>
    <cellStyle name="40% - Énfasis2 3 3 2 2 3" xfId="1379"/>
    <cellStyle name="40% - Énfasis2 3 3 2 3" xfId="1380"/>
    <cellStyle name="40% - Énfasis2 3 3 2 3 2" xfId="1381"/>
    <cellStyle name="40% - Énfasis2 3 3 2 4" xfId="1382"/>
    <cellStyle name="40% - Énfasis2 3 3 3" xfId="1383"/>
    <cellStyle name="40% - Énfasis2 3 3 3 2" xfId="1384"/>
    <cellStyle name="40% - Énfasis2 3 3 3 2 2" xfId="1385"/>
    <cellStyle name="40% - Énfasis2 3 3 3 3" xfId="1386"/>
    <cellStyle name="40% - Énfasis2 3 3 4" xfId="1387"/>
    <cellStyle name="40% - Énfasis2 3 3 4 2" xfId="1388"/>
    <cellStyle name="40% - Énfasis2 3 3 5" xfId="1389"/>
    <cellStyle name="40% - Énfasis2 3 4" xfId="1390"/>
    <cellStyle name="40% - Énfasis2 3 4 2" xfId="1391"/>
    <cellStyle name="40% - Énfasis2 3 4 2 2" xfId="1392"/>
    <cellStyle name="40% - Énfasis2 3 4 2 2 2" xfId="1393"/>
    <cellStyle name="40% - Énfasis2 3 4 2 3" xfId="1394"/>
    <cellStyle name="40% - Énfasis2 3 4 3" xfId="1395"/>
    <cellStyle name="40% - Énfasis2 3 4 3 2" xfId="1396"/>
    <cellStyle name="40% - Énfasis2 3 4 4" xfId="1397"/>
    <cellStyle name="40% - Énfasis2 3 5" xfId="1398"/>
    <cellStyle name="40% - Énfasis2 3 5 2" xfId="1399"/>
    <cellStyle name="40% - Énfasis2 3 5 2 2" xfId="1400"/>
    <cellStyle name="40% - Énfasis2 3 5 3" xfId="1401"/>
    <cellStyle name="40% - Énfasis2 3 6" xfId="1402"/>
    <cellStyle name="40% - Énfasis2 3 6 2" xfId="1403"/>
    <cellStyle name="40% - Énfasis2 3 7" xfId="1404"/>
    <cellStyle name="40% - Énfasis2 4" xfId="1405"/>
    <cellStyle name="40% - Énfasis2 4 2" xfId="1406"/>
    <cellStyle name="40% - Énfasis2 4 2 2" xfId="1407"/>
    <cellStyle name="40% - Énfasis2 4 2 2 2" xfId="1408"/>
    <cellStyle name="40% - Énfasis2 4 2 2 2 2" xfId="1409"/>
    <cellStyle name="40% - Énfasis2 4 2 2 3" xfId="1410"/>
    <cellStyle name="40% - Énfasis2 4 2 3" xfId="1411"/>
    <cellStyle name="40% - Énfasis2 4 2 3 2" xfId="1412"/>
    <cellStyle name="40% - Énfasis2 4 2 4" xfId="1413"/>
    <cellStyle name="40% - Énfasis2 4 3" xfId="1414"/>
    <cellStyle name="40% - Énfasis2 4 3 2" xfId="1415"/>
    <cellStyle name="40% - Énfasis2 4 3 2 2" xfId="1416"/>
    <cellStyle name="40% - Énfasis2 4 3 3" xfId="1417"/>
    <cellStyle name="40% - Énfasis2 4 4" xfId="1418"/>
    <cellStyle name="40% - Énfasis2 4 4 2" xfId="1419"/>
    <cellStyle name="40% - Énfasis2 4 5" xfId="1420"/>
    <cellStyle name="40% - Énfasis2 5" xfId="1421"/>
    <cellStyle name="40% - Énfasis2 5 2" xfId="1422"/>
    <cellStyle name="40% - Énfasis2 5 2 2" xfId="1423"/>
    <cellStyle name="40% - Énfasis2 5 2 2 2" xfId="1424"/>
    <cellStyle name="40% - Énfasis2 5 2 3" xfId="1425"/>
    <cellStyle name="40% - Énfasis2 5 3" xfId="1426"/>
    <cellStyle name="40% - Énfasis2 5 3 2" xfId="1427"/>
    <cellStyle name="40% - Énfasis2 5 4" xfId="1428"/>
    <cellStyle name="40% - Énfasis2 6" xfId="1429"/>
    <cellStyle name="40% - Énfasis2 6 2" xfId="1430"/>
    <cellStyle name="40% - Énfasis2 6 2 2" xfId="1431"/>
    <cellStyle name="40% - Énfasis2 6 3" xfId="1432"/>
    <cellStyle name="40% - Énfasis2 7" xfId="1433"/>
    <cellStyle name="40% - Énfasis2 7 2" xfId="1434"/>
    <cellStyle name="40% - Énfasis2 8" xfId="1435"/>
    <cellStyle name="40% - Énfasis2 8 2" xfId="1436"/>
    <cellStyle name="40% - Énfasis2 9" xfId="1437"/>
    <cellStyle name="40% - Énfasis3 2" xfId="1438"/>
    <cellStyle name="40% - Énfasis3 2 2" xfId="1439"/>
    <cellStyle name="40% - Énfasis3 2 2 2" xfId="1440"/>
    <cellStyle name="40% - Énfasis3 2 2 2 2" xfId="1441"/>
    <cellStyle name="40% - Énfasis3 2 2 2 2 2" xfId="1442"/>
    <cellStyle name="40% - Énfasis3 2 2 2 2 2 2" xfId="1443"/>
    <cellStyle name="40% - Énfasis3 2 2 2 2 2 2 2" xfId="1444"/>
    <cellStyle name="40% - Énfasis3 2 2 2 2 2 3" xfId="1445"/>
    <cellStyle name="40% - Énfasis3 2 2 2 2 3" xfId="1446"/>
    <cellStyle name="40% - Énfasis3 2 2 2 2 3 2" xfId="1447"/>
    <cellStyle name="40% - Énfasis3 2 2 2 2 4" xfId="1448"/>
    <cellStyle name="40% - Énfasis3 2 2 2 3" xfId="1449"/>
    <cellStyle name="40% - Énfasis3 2 2 2 3 2" xfId="1450"/>
    <cellStyle name="40% - Énfasis3 2 2 2 3 2 2" xfId="1451"/>
    <cellStyle name="40% - Énfasis3 2 2 2 3 3" xfId="1452"/>
    <cellStyle name="40% - Énfasis3 2 2 2 4" xfId="1453"/>
    <cellStyle name="40% - Énfasis3 2 2 2 4 2" xfId="1454"/>
    <cellStyle name="40% - Énfasis3 2 2 2 5" xfId="1455"/>
    <cellStyle name="40% - Énfasis3 2 2 3" xfId="1456"/>
    <cellStyle name="40% - Énfasis3 2 2 3 2" xfId="1457"/>
    <cellStyle name="40% - Énfasis3 2 2 3 2 2" xfId="1458"/>
    <cellStyle name="40% - Énfasis3 2 2 3 2 2 2" xfId="1459"/>
    <cellStyle name="40% - Énfasis3 2 2 3 2 2 2 2" xfId="1460"/>
    <cellStyle name="40% - Énfasis3 2 2 3 2 2 3" xfId="1461"/>
    <cellStyle name="40% - Énfasis3 2 2 3 2 3" xfId="1462"/>
    <cellStyle name="40% - Énfasis3 2 2 3 2 3 2" xfId="1463"/>
    <cellStyle name="40% - Énfasis3 2 2 3 2 4" xfId="1464"/>
    <cellStyle name="40% - Énfasis3 2 2 3 3" xfId="1465"/>
    <cellStyle name="40% - Énfasis3 2 2 3 3 2" xfId="1466"/>
    <cellStyle name="40% - Énfasis3 2 2 3 3 2 2" xfId="1467"/>
    <cellStyle name="40% - Énfasis3 2 2 3 3 3" xfId="1468"/>
    <cellStyle name="40% - Énfasis3 2 2 3 4" xfId="1469"/>
    <cellStyle name="40% - Énfasis3 2 2 3 4 2" xfId="1470"/>
    <cellStyle name="40% - Énfasis3 2 2 3 5" xfId="1471"/>
    <cellStyle name="40% - Énfasis3 2 2 4" xfId="1472"/>
    <cellStyle name="40% - Énfasis3 2 2 4 2" xfId="1473"/>
    <cellStyle name="40% - Énfasis3 2 2 4 2 2" xfId="1474"/>
    <cellStyle name="40% - Énfasis3 2 2 4 2 2 2" xfId="1475"/>
    <cellStyle name="40% - Énfasis3 2 2 4 2 3" xfId="1476"/>
    <cellStyle name="40% - Énfasis3 2 2 4 3" xfId="1477"/>
    <cellStyle name="40% - Énfasis3 2 2 4 3 2" xfId="1478"/>
    <cellStyle name="40% - Énfasis3 2 2 4 4" xfId="1479"/>
    <cellStyle name="40% - Énfasis3 2 2 5" xfId="1480"/>
    <cellStyle name="40% - Énfasis3 2 2 5 2" xfId="1481"/>
    <cellStyle name="40% - Énfasis3 2 2 5 2 2" xfId="1482"/>
    <cellStyle name="40% - Énfasis3 2 2 5 3" xfId="1483"/>
    <cellStyle name="40% - Énfasis3 2 2 6" xfId="1484"/>
    <cellStyle name="40% - Énfasis3 2 2 6 2" xfId="1485"/>
    <cellStyle name="40% - Énfasis3 2 2 7" xfId="1486"/>
    <cellStyle name="40% - Énfasis3 2 3" xfId="1487"/>
    <cellStyle name="40% - Énfasis3 2 3 2" xfId="1488"/>
    <cellStyle name="40% - Énfasis3 2 3 2 2" xfId="1489"/>
    <cellStyle name="40% - Énfasis3 2 3 2 2 2" xfId="1490"/>
    <cellStyle name="40% - Énfasis3 2 3 2 2 2 2" xfId="1491"/>
    <cellStyle name="40% - Énfasis3 2 3 2 2 3" xfId="1492"/>
    <cellStyle name="40% - Énfasis3 2 3 2 3" xfId="1493"/>
    <cellStyle name="40% - Énfasis3 2 3 2 3 2" xfId="1494"/>
    <cellStyle name="40% - Énfasis3 2 3 2 4" xfId="1495"/>
    <cellStyle name="40% - Énfasis3 2 3 3" xfId="1496"/>
    <cellStyle name="40% - Énfasis3 2 3 3 2" xfId="1497"/>
    <cellStyle name="40% - Énfasis3 2 3 3 2 2" xfId="1498"/>
    <cellStyle name="40% - Énfasis3 2 3 3 3" xfId="1499"/>
    <cellStyle name="40% - Énfasis3 2 3 4" xfId="1500"/>
    <cellStyle name="40% - Énfasis3 2 3 4 2" xfId="1501"/>
    <cellStyle name="40% - Énfasis3 2 3 5" xfId="1502"/>
    <cellStyle name="40% - Énfasis3 2 4" xfId="1503"/>
    <cellStyle name="40% - Énfasis3 2 4 2" xfId="1504"/>
    <cellStyle name="40% - Énfasis3 2 4 2 2" xfId="1505"/>
    <cellStyle name="40% - Énfasis3 2 4 2 2 2" xfId="1506"/>
    <cellStyle name="40% - Énfasis3 2 4 2 2 2 2" xfId="1507"/>
    <cellStyle name="40% - Énfasis3 2 4 2 2 3" xfId="1508"/>
    <cellStyle name="40% - Énfasis3 2 4 2 3" xfId="1509"/>
    <cellStyle name="40% - Énfasis3 2 4 2 3 2" xfId="1510"/>
    <cellStyle name="40% - Énfasis3 2 4 2 4" xfId="1511"/>
    <cellStyle name="40% - Énfasis3 2 4 3" xfId="1512"/>
    <cellStyle name="40% - Énfasis3 2 4 3 2" xfId="1513"/>
    <cellStyle name="40% - Énfasis3 2 4 3 2 2" xfId="1514"/>
    <cellStyle name="40% - Énfasis3 2 4 3 3" xfId="1515"/>
    <cellStyle name="40% - Énfasis3 2 4 4" xfId="1516"/>
    <cellStyle name="40% - Énfasis3 2 4 4 2" xfId="1517"/>
    <cellStyle name="40% - Énfasis3 2 4 5" xfId="1518"/>
    <cellStyle name="40% - Énfasis3 2 5" xfId="1519"/>
    <cellStyle name="40% - Énfasis3 2 5 2" xfId="1520"/>
    <cellStyle name="40% - Énfasis3 2 5 2 2" xfId="1521"/>
    <cellStyle name="40% - Énfasis3 2 5 2 2 2" xfId="1522"/>
    <cellStyle name="40% - Énfasis3 2 5 2 3" xfId="1523"/>
    <cellStyle name="40% - Énfasis3 2 5 3" xfId="1524"/>
    <cellStyle name="40% - Énfasis3 2 5 3 2" xfId="1525"/>
    <cellStyle name="40% - Énfasis3 2 5 4" xfId="1526"/>
    <cellStyle name="40% - Énfasis3 2 6" xfId="1527"/>
    <cellStyle name="40% - Énfasis3 2 6 2" xfId="1528"/>
    <cellStyle name="40% - Énfasis3 2 6 2 2" xfId="1529"/>
    <cellStyle name="40% - Énfasis3 2 6 3" xfId="1530"/>
    <cellStyle name="40% - Énfasis3 2 7" xfId="1531"/>
    <cellStyle name="40% - Énfasis3 2 7 2" xfId="1532"/>
    <cellStyle name="40% - Énfasis3 2 8" xfId="1533"/>
    <cellStyle name="40% - Énfasis3 3" xfId="1534"/>
    <cellStyle name="40% - Énfasis3 3 2" xfId="1535"/>
    <cellStyle name="40% - Énfasis3 3 2 2" xfId="1536"/>
    <cellStyle name="40% - Énfasis3 3 2 2 2" xfId="1537"/>
    <cellStyle name="40% - Énfasis3 3 2 2 2 2" xfId="1538"/>
    <cellStyle name="40% - Énfasis3 3 2 2 2 2 2" xfId="1539"/>
    <cellStyle name="40% - Énfasis3 3 2 2 2 3" xfId="1540"/>
    <cellStyle name="40% - Énfasis3 3 2 2 3" xfId="1541"/>
    <cellStyle name="40% - Énfasis3 3 2 2 3 2" xfId="1542"/>
    <cellStyle name="40% - Énfasis3 3 2 2 4" xfId="1543"/>
    <cellStyle name="40% - Énfasis3 3 2 3" xfId="1544"/>
    <cellStyle name="40% - Énfasis3 3 2 3 2" xfId="1545"/>
    <cellStyle name="40% - Énfasis3 3 2 3 2 2" xfId="1546"/>
    <cellStyle name="40% - Énfasis3 3 2 3 3" xfId="1547"/>
    <cellStyle name="40% - Énfasis3 3 2 4" xfId="1548"/>
    <cellStyle name="40% - Énfasis3 3 2 4 2" xfId="1549"/>
    <cellStyle name="40% - Énfasis3 3 2 5" xfId="1550"/>
    <cellStyle name="40% - Énfasis3 3 3" xfId="1551"/>
    <cellStyle name="40% - Énfasis3 3 3 2" xfId="1552"/>
    <cellStyle name="40% - Énfasis3 3 3 2 2" xfId="1553"/>
    <cellStyle name="40% - Énfasis3 3 3 2 2 2" xfId="1554"/>
    <cellStyle name="40% - Énfasis3 3 3 2 2 2 2" xfId="1555"/>
    <cellStyle name="40% - Énfasis3 3 3 2 2 3" xfId="1556"/>
    <cellStyle name="40% - Énfasis3 3 3 2 3" xfId="1557"/>
    <cellStyle name="40% - Énfasis3 3 3 2 3 2" xfId="1558"/>
    <cellStyle name="40% - Énfasis3 3 3 2 4" xfId="1559"/>
    <cellStyle name="40% - Énfasis3 3 3 3" xfId="1560"/>
    <cellStyle name="40% - Énfasis3 3 3 3 2" xfId="1561"/>
    <cellStyle name="40% - Énfasis3 3 3 3 2 2" xfId="1562"/>
    <cellStyle name="40% - Énfasis3 3 3 3 3" xfId="1563"/>
    <cellStyle name="40% - Énfasis3 3 3 4" xfId="1564"/>
    <cellStyle name="40% - Énfasis3 3 3 4 2" xfId="1565"/>
    <cellStyle name="40% - Énfasis3 3 3 5" xfId="1566"/>
    <cellStyle name="40% - Énfasis3 3 4" xfId="1567"/>
    <cellStyle name="40% - Énfasis3 3 4 2" xfId="1568"/>
    <cellStyle name="40% - Énfasis3 3 4 2 2" xfId="1569"/>
    <cellStyle name="40% - Énfasis3 3 4 2 2 2" xfId="1570"/>
    <cellStyle name="40% - Énfasis3 3 4 2 3" xfId="1571"/>
    <cellStyle name="40% - Énfasis3 3 4 3" xfId="1572"/>
    <cellStyle name="40% - Énfasis3 3 4 3 2" xfId="1573"/>
    <cellStyle name="40% - Énfasis3 3 4 4" xfId="1574"/>
    <cellStyle name="40% - Énfasis3 3 5" xfId="1575"/>
    <cellStyle name="40% - Énfasis3 3 5 2" xfId="1576"/>
    <cellStyle name="40% - Énfasis3 3 5 2 2" xfId="1577"/>
    <cellStyle name="40% - Énfasis3 3 5 3" xfId="1578"/>
    <cellStyle name="40% - Énfasis3 3 6" xfId="1579"/>
    <cellStyle name="40% - Énfasis3 3 6 2" xfId="1580"/>
    <cellStyle name="40% - Énfasis3 3 7" xfId="1581"/>
    <cellStyle name="40% - Énfasis3 4" xfId="1582"/>
    <cellStyle name="40% - Énfasis3 4 2" xfId="1583"/>
    <cellStyle name="40% - Énfasis3 4 2 2" xfId="1584"/>
    <cellStyle name="40% - Énfasis3 4 2 2 2" xfId="1585"/>
    <cellStyle name="40% - Énfasis3 4 2 2 2 2" xfId="1586"/>
    <cellStyle name="40% - Énfasis3 4 2 2 3" xfId="1587"/>
    <cellStyle name="40% - Énfasis3 4 2 3" xfId="1588"/>
    <cellStyle name="40% - Énfasis3 4 2 3 2" xfId="1589"/>
    <cellStyle name="40% - Énfasis3 4 2 4" xfId="1590"/>
    <cellStyle name="40% - Énfasis3 4 3" xfId="1591"/>
    <cellStyle name="40% - Énfasis3 4 3 2" xfId="1592"/>
    <cellStyle name="40% - Énfasis3 4 3 2 2" xfId="1593"/>
    <cellStyle name="40% - Énfasis3 4 3 3" xfId="1594"/>
    <cellStyle name="40% - Énfasis3 4 4" xfId="1595"/>
    <cellStyle name="40% - Énfasis3 4 4 2" xfId="1596"/>
    <cellStyle name="40% - Énfasis3 4 5" xfId="1597"/>
    <cellStyle name="40% - Énfasis3 5" xfId="1598"/>
    <cellStyle name="40% - Énfasis3 5 2" xfId="1599"/>
    <cellStyle name="40% - Énfasis3 5 2 2" xfId="1600"/>
    <cellStyle name="40% - Énfasis3 5 2 2 2" xfId="1601"/>
    <cellStyle name="40% - Énfasis3 5 2 3" xfId="1602"/>
    <cellStyle name="40% - Énfasis3 5 3" xfId="1603"/>
    <cellStyle name="40% - Énfasis3 5 3 2" xfId="1604"/>
    <cellStyle name="40% - Énfasis3 5 4" xfId="1605"/>
    <cellStyle name="40% - Énfasis3 6" xfId="1606"/>
    <cellStyle name="40% - Énfasis3 6 2" xfId="1607"/>
    <cellStyle name="40% - Énfasis3 6 2 2" xfId="1608"/>
    <cellStyle name="40% - Énfasis3 6 3" xfId="1609"/>
    <cellStyle name="40% - Énfasis3 7" xfId="1610"/>
    <cellStyle name="40% - Énfasis3 7 2" xfId="1611"/>
    <cellStyle name="40% - Énfasis3 8" xfId="1612"/>
    <cellStyle name="40% - Énfasis3 8 2" xfId="1613"/>
    <cellStyle name="40% - Énfasis3 9" xfId="1614"/>
    <cellStyle name="40% - Énfasis4 2" xfId="1615"/>
    <cellStyle name="40% - Énfasis4 2 2" xfId="1616"/>
    <cellStyle name="40% - Énfasis4 2 2 2" xfId="1617"/>
    <cellStyle name="40% - Énfasis4 2 2 2 2" xfId="1618"/>
    <cellStyle name="40% - Énfasis4 2 2 2 2 2" xfId="1619"/>
    <cellStyle name="40% - Énfasis4 2 2 2 2 2 2" xfId="1620"/>
    <cellStyle name="40% - Énfasis4 2 2 2 2 2 2 2" xfId="1621"/>
    <cellStyle name="40% - Énfasis4 2 2 2 2 2 3" xfId="1622"/>
    <cellStyle name="40% - Énfasis4 2 2 2 2 3" xfId="1623"/>
    <cellStyle name="40% - Énfasis4 2 2 2 2 3 2" xfId="1624"/>
    <cellStyle name="40% - Énfasis4 2 2 2 2 4" xfId="1625"/>
    <cellStyle name="40% - Énfasis4 2 2 2 3" xfId="1626"/>
    <cellStyle name="40% - Énfasis4 2 2 2 3 2" xfId="1627"/>
    <cellStyle name="40% - Énfasis4 2 2 2 3 2 2" xfId="1628"/>
    <cellStyle name="40% - Énfasis4 2 2 2 3 3" xfId="1629"/>
    <cellStyle name="40% - Énfasis4 2 2 2 4" xfId="1630"/>
    <cellStyle name="40% - Énfasis4 2 2 2 4 2" xfId="1631"/>
    <cellStyle name="40% - Énfasis4 2 2 2 5" xfId="1632"/>
    <cellStyle name="40% - Énfasis4 2 2 3" xfId="1633"/>
    <cellStyle name="40% - Énfasis4 2 2 3 2" xfId="1634"/>
    <cellStyle name="40% - Énfasis4 2 2 3 2 2" xfId="1635"/>
    <cellStyle name="40% - Énfasis4 2 2 3 2 2 2" xfId="1636"/>
    <cellStyle name="40% - Énfasis4 2 2 3 2 2 2 2" xfId="1637"/>
    <cellStyle name="40% - Énfasis4 2 2 3 2 2 3" xfId="1638"/>
    <cellStyle name="40% - Énfasis4 2 2 3 2 3" xfId="1639"/>
    <cellStyle name="40% - Énfasis4 2 2 3 2 3 2" xfId="1640"/>
    <cellStyle name="40% - Énfasis4 2 2 3 2 4" xfId="1641"/>
    <cellStyle name="40% - Énfasis4 2 2 3 3" xfId="1642"/>
    <cellStyle name="40% - Énfasis4 2 2 3 3 2" xfId="1643"/>
    <cellStyle name="40% - Énfasis4 2 2 3 3 2 2" xfId="1644"/>
    <cellStyle name="40% - Énfasis4 2 2 3 3 3" xfId="1645"/>
    <cellStyle name="40% - Énfasis4 2 2 3 4" xfId="1646"/>
    <cellStyle name="40% - Énfasis4 2 2 3 4 2" xfId="1647"/>
    <cellStyle name="40% - Énfasis4 2 2 3 5" xfId="1648"/>
    <cellStyle name="40% - Énfasis4 2 2 4" xfId="1649"/>
    <cellStyle name="40% - Énfasis4 2 2 4 2" xfId="1650"/>
    <cellStyle name="40% - Énfasis4 2 2 4 2 2" xfId="1651"/>
    <cellStyle name="40% - Énfasis4 2 2 4 2 2 2" xfId="1652"/>
    <cellStyle name="40% - Énfasis4 2 2 4 2 3" xfId="1653"/>
    <cellStyle name="40% - Énfasis4 2 2 4 3" xfId="1654"/>
    <cellStyle name="40% - Énfasis4 2 2 4 3 2" xfId="1655"/>
    <cellStyle name="40% - Énfasis4 2 2 4 4" xfId="1656"/>
    <cellStyle name="40% - Énfasis4 2 2 5" xfId="1657"/>
    <cellStyle name="40% - Énfasis4 2 2 5 2" xfId="1658"/>
    <cellStyle name="40% - Énfasis4 2 2 5 2 2" xfId="1659"/>
    <cellStyle name="40% - Énfasis4 2 2 5 3" xfId="1660"/>
    <cellStyle name="40% - Énfasis4 2 2 6" xfId="1661"/>
    <cellStyle name="40% - Énfasis4 2 2 6 2" xfId="1662"/>
    <cellStyle name="40% - Énfasis4 2 2 7" xfId="1663"/>
    <cellStyle name="40% - Énfasis4 2 3" xfId="1664"/>
    <cellStyle name="40% - Énfasis4 2 3 2" xfId="1665"/>
    <cellStyle name="40% - Énfasis4 2 3 2 2" xfId="1666"/>
    <cellStyle name="40% - Énfasis4 2 3 2 2 2" xfId="1667"/>
    <cellStyle name="40% - Énfasis4 2 3 2 2 2 2" xfId="1668"/>
    <cellStyle name="40% - Énfasis4 2 3 2 2 3" xfId="1669"/>
    <cellStyle name="40% - Énfasis4 2 3 2 3" xfId="1670"/>
    <cellStyle name="40% - Énfasis4 2 3 2 3 2" xfId="1671"/>
    <cellStyle name="40% - Énfasis4 2 3 2 4" xfId="1672"/>
    <cellStyle name="40% - Énfasis4 2 3 3" xfId="1673"/>
    <cellStyle name="40% - Énfasis4 2 3 3 2" xfId="1674"/>
    <cellStyle name="40% - Énfasis4 2 3 3 2 2" xfId="1675"/>
    <cellStyle name="40% - Énfasis4 2 3 3 3" xfId="1676"/>
    <cellStyle name="40% - Énfasis4 2 3 4" xfId="1677"/>
    <cellStyle name="40% - Énfasis4 2 3 4 2" xfId="1678"/>
    <cellStyle name="40% - Énfasis4 2 3 5" xfId="1679"/>
    <cellStyle name="40% - Énfasis4 2 4" xfId="1680"/>
    <cellStyle name="40% - Énfasis4 2 4 2" xfId="1681"/>
    <cellStyle name="40% - Énfasis4 2 4 2 2" xfId="1682"/>
    <cellStyle name="40% - Énfasis4 2 4 2 2 2" xfId="1683"/>
    <cellStyle name="40% - Énfasis4 2 4 2 2 2 2" xfId="1684"/>
    <cellStyle name="40% - Énfasis4 2 4 2 2 3" xfId="1685"/>
    <cellStyle name="40% - Énfasis4 2 4 2 3" xfId="1686"/>
    <cellStyle name="40% - Énfasis4 2 4 2 3 2" xfId="1687"/>
    <cellStyle name="40% - Énfasis4 2 4 2 4" xfId="1688"/>
    <cellStyle name="40% - Énfasis4 2 4 3" xfId="1689"/>
    <cellStyle name="40% - Énfasis4 2 4 3 2" xfId="1690"/>
    <cellStyle name="40% - Énfasis4 2 4 3 2 2" xfId="1691"/>
    <cellStyle name="40% - Énfasis4 2 4 3 3" xfId="1692"/>
    <cellStyle name="40% - Énfasis4 2 4 4" xfId="1693"/>
    <cellStyle name="40% - Énfasis4 2 4 4 2" xfId="1694"/>
    <cellStyle name="40% - Énfasis4 2 4 5" xfId="1695"/>
    <cellStyle name="40% - Énfasis4 2 5" xfId="1696"/>
    <cellStyle name="40% - Énfasis4 2 5 2" xfId="1697"/>
    <cellStyle name="40% - Énfasis4 2 5 2 2" xfId="1698"/>
    <cellStyle name="40% - Énfasis4 2 5 2 2 2" xfId="1699"/>
    <cellStyle name="40% - Énfasis4 2 5 2 3" xfId="1700"/>
    <cellStyle name="40% - Énfasis4 2 5 3" xfId="1701"/>
    <cellStyle name="40% - Énfasis4 2 5 3 2" xfId="1702"/>
    <cellStyle name="40% - Énfasis4 2 5 4" xfId="1703"/>
    <cellStyle name="40% - Énfasis4 2 6" xfId="1704"/>
    <cellStyle name="40% - Énfasis4 2 6 2" xfId="1705"/>
    <cellStyle name="40% - Énfasis4 2 6 2 2" xfId="1706"/>
    <cellStyle name="40% - Énfasis4 2 6 3" xfId="1707"/>
    <cellStyle name="40% - Énfasis4 2 7" xfId="1708"/>
    <cellStyle name="40% - Énfasis4 2 7 2" xfId="1709"/>
    <cellStyle name="40% - Énfasis4 2 8" xfId="1710"/>
    <cellStyle name="40% - Énfasis4 3" xfId="1711"/>
    <cellStyle name="40% - Énfasis4 3 2" xfId="1712"/>
    <cellStyle name="40% - Énfasis4 3 2 2" xfId="1713"/>
    <cellStyle name="40% - Énfasis4 3 2 2 2" xfId="1714"/>
    <cellStyle name="40% - Énfasis4 3 2 2 2 2" xfId="1715"/>
    <cellStyle name="40% - Énfasis4 3 2 2 2 2 2" xfId="1716"/>
    <cellStyle name="40% - Énfasis4 3 2 2 2 3" xfId="1717"/>
    <cellStyle name="40% - Énfasis4 3 2 2 3" xfId="1718"/>
    <cellStyle name="40% - Énfasis4 3 2 2 3 2" xfId="1719"/>
    <cellStyle name="40% - Énfasis4 3 2 2 4" xfId="1720"/>
    <cellStyle name="40% - Énfasis4 3 2 3" xfId="1721"/>
    <cellStyle name="40% - Énfasis4 3 2 3 2" xfId="1722"/>
    <cellStyle name="40% - Énfasis4 3 2 3 2 2" xfId="1723"/>
    <cellStyle name="40% - Énfasis4 3 2 3 3" xfId="1724"/>
    <cellStyle name="40% - Énfasis4 3 2 4" xfId="1725"/>
    <cellStyle name="40% - Énfasis4 3 2 4 2" xfId="1726"/>
    <cellStyle name="40% - Énfasis4 3 2 5" xfId="1727"/>
    <cellStyle name="40% - Énfasis4 3 3" xfId="1728"/>
    <cellStyle name="40% - Énfasis4 3 3 2" xfId="1729"/>
    <cellStyle name="40% - Énfasis4 3 3 2 2" xfId="1730"/>
    <cellStyle name="40% - Énfasis4 3 3 2 2 2" xfId="1731"/>
    <cellStyle name="40% - Énfasis4 3 3 2 2 2 2" xfId="1732"/>
    <cellStyle name="40% - Énfasis4 3 3 2 2 3" xfId="1733"/>
    <cellStyle name="40% - Énfasis4 3 3 2 3" xfId="1734"/>
    <cellStyle name="40% - Énfasis4 3 3 2 3 2" xfId="1735"/>
    <cellStyle name="40% - Énfasis4 3 3 2 4" xfId="1736"/>
    <cellStyle name="40% - Énfasis4 3 3 3" xfId="1737"/>
    <cellStyle name="40% - Énfasis4 3 3 3 2" xfId="1738"/>
    <cellStyle name="40% - Énfasis4 3 3 3 2 2" xfId="1739"/>
    <cellStyle name="40% - Énfasis4 3 3 3 3" xfId="1740"/>
    <cellStyle name="40% - Énfasis4 3 3 4" xfId="1741"/>
    <cellStyle name="40% - Énfasis4 3 3 4 2" xfId="1742"/>
    <cellStyle name="40% - Énfasis4 3 3 5" xfId="1743"/>
    <cellStyle name="40% - Énfasis4 3 4" xfId="1744"/>
    <cellStyle name="40% - Énfasis4 3 4 2" xfId="1745"/>
    <cellStyle name="40% - Énfasis4 3 4 2 2" xfId="1746"/>
    <cellStyle name="40% - Énfasis4 3 4 2 2 2" xfId="1747"/>
    <cellStyle name="40% - Énfasis4 3 4 2 3" xfId="1748"/>
    <cellStyle name="40% - Énfasis4 3 4 3" xfId="1749"/>
    <cellStyle name="40% - Énfasis4 3 4 3 2" xfId="1750"/>
    <cellStyle name="40% - Énfasis4 3 4 4" xfId="1751"/>
    <cellStyle name="40% - Énfasis4 3 5" xfId="1752"/>
    <cellStyle name="40% - Énfasis4 3 5 2" xfId="1753"/>
    <cellStyle name="40% - Énfasis4 3 5 2 2" xfId="1754"/>
    <cellStyle name="40% - Énfasis4 3 5 3" xfId="1755"/>
    <cellStyle name="40% - Énfasis4 3 6" xfId="1756"/>
    <cellStyle name="40% - Énfasis4 3 6 2" xfId="1757"/>
    <cellStyle name="40% - Énfasis4 3 7" xfId="1758"/>
    <cellStyle name="40% - Énfasis4 4" xfId="1759"/>
    <cellStyle name="40% - Énfasis4 4 2" xfId="1760"/>
    <cellStyle name="40% - Énfasis4 4 2 2" xfId="1761"/>
    <cellStyle name="40% - Énfasis4 4 2 2 2" xfId="1762"/>
    <cellStyle name="40% - Énfasis4 4 2 2 2 2" xfId="1763"/>
    <cellStyle name="40% - Énfasis4 4 2 2 3" xfId="1764"/>
    <cellStyle name="40% - Énfasis4 4 2 3" xfId="1765"/>
    <cellStyle name="40% - Énfasis4 4 2 3 2" xfId="1766"/>
    <cellStyle name="40% - Énfasis4 4 2 4" xfId="1767"/>
    <cellStyle name="40% - Énfasis4 4 3" xfId="1768"/>
    <cellStyle name="40% - Énfasis4 4 3 2" xfId="1769"/>
    <cellStyle name="40% - Énfasis4 4 3 2 2" xfId="1770"/>
    <cellStyle name="40% - Énfasis4 4 3 3" xfId="1771"/>
    <cellStyle name="40% - Énfasis4 4 4" xfId="1772"/>
    <cellStyle name="40% - Énfasis4 4 4 2" xfId="1773"/>
    <cellStyle name="40% - Énfasis4 4 5" xfId="1774"/>
    <cellStyle name="40% - Énfasis4 5" xfId="1775"/>
    <cellStyle name="40% - Énfasis4 5 2" xfId="1776"/>
    <cellStyle name="40% - Énfasis4 5 2 2" xfId="1777"/>
    <cellStyle name="40% - Énfasis4 5 2 2 2" xfId="1778"/>
    <cellStyle name="40% - Énfasis4 5 2 3" xfId="1779"/>
    <cellStyle name="40% - Énfasis4 5 3" xfId="1780"/>
    <cellStyle name="40% - Énfasis4 5 3 2" xfId="1781"/>
    <cellStyle name="40% - Énfasis4 5 4" xfId="1782"/>
    <cellStyle name="40% - Énfasis4 6" xfId="1783"/>
    <cellStyle name="40% - Énfasis4 6 2" xfId="1784"/>
    <cellStyle name="40% - Énfasis4 6 2 2" xfId="1785"/>
    <cellStyle name="40% - Énfasis4 6 3" xfId="1786"/>
    <cellStyle name="40% - Énfasis4 7" xfId="1787"/>
    <cellStyle name="40% - Énfasis4 7 2" xfId="1788"/>
    <cellStyle name="40% - Énfasis4 8" xfId="1789"/>
    <cellStyle name="40% - Énfasis4 8 2" xfId="1790"/>
    <cellStyle name="40% - Énfasis4 9" xfId="1791"/>
    <cellStyle name="40% - Énfasis5 2" xfId="1792"/>
    <cellStyle name="40% - Énfasis5 2 2" xfId="1793"/>
    <cellStyle name="40% - Énfasis5 2 2 2" xfId="1794"/>
    <cellStyle name="40% - Énfasis5 2 2 2 2" xfId="1795"/>
    <cellStyle name="40% - Énfasis5 2 2 2 2 2" xfId="1796"/>
    <cellStyle name="40% - Énfasis5 2 2 2 2 2 2" xfId="1797"/>
    <cellStyle name="40% - Énfasis5 2 2 2 2 2 2 2" xfId="1798"/>
    <cellStyle name="40% - Énfasis5 2 2 2 2 2 3" xfId="1799"/>
    <cellStyle name="40% - Énfasis5 2 2 2 2 3" xfId="1800"/>
    <cellStyle name="40% - Énfasis5 2 2 2 2 3 2" xfId="1801"/>
    <cellStyle name="40% - Énfasis5 2 2 2 2 4" xfId="1802"/>
    <cellStyle name="40% - Énfasis5 2 2 2 3" xfId="1803"/>
    <cellStyle name="40% - Énfasis5 2 2 2 3 2" xfId="1804"/>
    <cellStyle name="40% - Énfasis5 2 2 2 3 2 2" xfId="1805"/>
    <cellStyle name="40% - Énfasis5 2 2 2 3 3" xfId="1806"/>
    <cellStyle name="40% - Énfasis5 2 2 2 4" xfId="1807"/>
    <cellStyle name="40% - Énfasis5 2 2 2 4 2" xfId="1808"/>
    <cellStyle name="40% - Énfasis5 2 2 2 5" xfId="1809"/>
    <cellStyle name="40% - Énfasis5 2 2 3" xfId="1810"/>
    <cellStyle name="40% - Énfasis5 2 2 3 2" xfId="1811"/>
    <cellStyle name="40% - Énfasis5 2 2 3 2 2" xfId="1812"/>
    <cellStyle name="40% - Énfasis5 2 2 3 2 2 2" xfId="1813"/>
    <cellStyle name="40% - Énfasis5 2 2 3 2 2 2 2" xfId="1814"/>
    <cellStyle name="40% - Énfasis5 2 2 3 2 2 3" xfId="1815"/>
    <cellStyle name="40% - Énfasis5 2 2 3 2 3" xfId="1816"/>
    <cellStyle name="40% - Énfasis5 2 2 3 2 3 2" xfId="1817"/>
    <cellStyle name="40% - Énfasis5 2 2 3 2 4" xfId="1818"/>
    <cellStyle name="40% - Énfasis5 2 2 3 3" xfId="1819"/>
    <cellStyle name="40% - Énfasis5 2 2 3 3 2" xfId="1820"/>
    <cellStyle name="40% - Énfasis5 2 2 3 3 2 2" xfId="1821"/>
    <cellStyle name="40% - Énfasis5 2 2 3 3 3" xfId="1822"/>
    <cellStyle name="40% - Énfasis5 2 2 3 4" xfId="1823"/>
    <cellStyle name="40% - Énfasis5 2 2 3 4 2" xfId="1824"/>
    <cellStyle name="40% - Énfasis5 2 2 3 5" xfId="1825"/>
    <cellStyle name="40% - Énfasis5 2 2 4" xfId="1826"/>
    <cellStyle name="40% - Énfasis5 2 2 4 2" xfId="1827"/>
    <cellStyle name="40% - Énfasis5 2 2 4 2 2" xfId="1828"/>
    <cellStyle name="40% - Énfasis5 2 2 4 2 2 2" xfId="1829"/>
    <cellStyle name="40% - Énfasis5 2 2 4 2 3" xfId="1830"/>
    <cellStyle name="40% - Énfasis5 2 2 4 3" xfId="1831"/>
    <cellStyle name="40% - Énfasis5 2 2 4 3 2" xfId="1832"/>
    <cellStyle name="40% - Énfasis5 2 2 4 4" xfId="1833"/>
    <cellStyle name="40% - Énfasis5 2 2 5" xfId="1834"/>
    <cellStyle name="40% - Énfasis5 2 2 5 2" xfId="1835"/>
    <cellStyle name="40% - Énfasis5 2 2 5 2 2" xfId="1836"/>
    <cellStyle name="40% - Énfasis5 2 2 5 3" xfId="1837"/>
    <cellStyle name="40% - Énfasis5 2 2 6" xfId="1838"/>
    <cellStyle name="40% - Énfasis5 2 2 6 2" xfId="1839"/>
    <cellStyle name="40% - Énfasis5 2 2 7" xfId="1840"/>
    <cellStyle name="40% - Énfasis5 2 3" xfId="1841"/>
    <cellStyle name="40% - Énfasis5 2 3 2" xfId="1842"/>
    <cellStyle name="40% - Énfasis5 2 3 2 2" xfId="1843"/>
    <cellStyle name="40% - Énfasis5 2 3 2 2 2" xfId="1844"/>
    <cellStyle name="40% - Énfasis5 2 3 2 2 2 2" xfId="1845"/>
    <cellStyle name="40% - Énfasis5 2 3 2 2 3" xfId="1846"/>
    <cellStyle name="40% - Énfasis5 2 3 2 3" xfId="1847"/>
    <cellStyle name="40% - Énfasis5 2 3 2 3 2" xfId="1848"/>
    <cellStyle name="40% - Énfasis5 2 3 2 4" xfId="1849"/>
    <cellStyle name="40% - Énfasis5 2 3 3" xfId="1850"/>
    <cellStyle name="40% - Énfasis5 2 3 3 2" xfId="1851"/>
    <cellStyle name="40% - Énfasis5 2 3 3 2 2" xfId="1852"/>
    <cellStyle name="40% - Énfasis5 2 3 3 3" xfId="1853"/>
    <cellStyle name="40% - Énfasis5 2 3 4" xfId="1854"/>
    <cellStyle name="40% - Énfasis5 2 3 4 2" xfId="1855"/>
    <cellStyle name="40% - Énfasis5 2 3 5" xfId="1856"/>
    <cellStyle name="40% - Énfasis5 2 4" xfId="1857"/>
    <cellStyle name="40% - Énfasis5 2 4 2" xfId="1858"/>
    <cellStyle name="40% - Énfasis5 2 4 2 2" xfId="1859"/>
    <cellStyle name="40% - Énfasis5 2 4 2 2 2" xfId="1860"/>
    <cellStyle name="40% - Énfasis5 2 4 2 2 2 2" xfId="1861"/>
    <cellStyle name="40% - Énfasis5 2 4 2 2 3" xfId="1862"/>
    <cellStyle name="40% - Énfasis5 2 4 2 3" xfId="1863"/>
    <cellStyle name="40% - Énfasis5 2 4 2 3 2" xfId="1864"/>
    <cellStyle name="40% - Énfasis5 2 4 2 4" xfId="1865"/>
    <cellStyle name="40% - Énfasis5 2 4 3" xfId="1866"/>
    <cellStyle name="40% - Énfasis5 2 4 3 2" xfId="1867"/>
    <cellStyle name="40% - Énfasis5 2 4 3 2 2" xfId="1868"/>
    <cellStyle name="40% - Énfasis5 2 4 3 3" xfId="1869"/>
    <cellStyle name="40% - Énfasis5 2 4 4" xfId="1870"/>
    <cellStyle name="40% - Énfasis5 2 4 4 2" xfId="1871"/>
    <cellStyle name="40% - Énfasis5 2 4 5" xfId="1872"/>
    <cellStyle name="40% - Énfasis5 2 5" xfId="1873"/>
    <cellStyle name="40% - Énfasis5 2 5 2" xfId="1874"/>
    <cellStyle name="40% - Énfasis5 2 5 2 2" xfId="1875"/>
    <cellStyle name="40% - Énfasis5 2 5 2 2 2" xfId="1876"/>
    <cellStyle name="40% - Énfasis5 2 5 2 3" xfId="1877"/>
    <cellStyle name="40% - Énfasis5 2 5 3" xfId="1878"/>
    <cellStyle name="40% - Énfasis5 2 5 3 2" xfId="1879"/>
    <cellStyle name="40% - Énfasis5 2 5 4" xfId="1880"/>
    <cellStyle name="40% - Énfasis5 2 6" xfId="1881"/>
    <cellStyle name="40% - Énfasis5 2 6 2" xfId="1882"/>
    <cellStyle name="40% - Énfasis5 2 6 2 2" xfId="1883"/>
    <cellStyle name="40% - Énfasis5 2 6 3" xfId="1884"/>
    <cellStyle name="40% - Énfasis5 2 7" xfId="1885"/>
    <cellStyle name="40% - Énfasis5 2 7 2" xfId="1886"/>
    <cellStyle name="40% - Énfasis5 2 8" xfId="1887"/>
    <cellStyle name="40% - Énfasis5 3" xfId="1888"/>
    <cellStyle name="40% - Énfasis5 3 2" xfId="1889"/>
    <cellStyle name="40% - Énfasis5 3 2 2" xfId="1890"/>
    <cellStyle name="40% - Énfasis5 3 2 2 2" xfId="1891"/>
    <cellStyle name="40% - Énfasis5 3 2 2 2 2" xfId="1892"/>
    <cellStyle name="40% - Énfasis5 3 2 2 2 2 2" xfId="1893"/>
    <cellStyle name="40% - Énfasis5 3 2 2 2 3" xfId="1894"/>
    <cellStyle name="40% - Énfasis5 3 2 2 3" xfId="1895"/>
    <cellStyle name="40% - Énfasis5 3 2 2 3 2" xfId="1896"/>
    <cellStyle name="40% - Énfasis5 3 2 2 4" xfId="1897"/>
    <cellStyle name="40% - Énfasis5 3 2 3" xfId="1898"/>
    <cellStyle name="40% - Énfasis5 3 2 3 2" xfId="1899"/>
    <cellStyle name="40% - Énfasis5 3 2 3 2 2" xfId="1900"/>
    <cellStyle name="40% - Énfasis5 3 2 3 3" xfId="1901"/>
    <cellStyle name="40% - Énfasis5 3 2 4" xfId="1902"/>
    <cellStyle name="40% - Énfasis5 3 2 4 2" xfId="1903"/>
    <cellStyle name="40% - Énfasis5 3 2 5" xfId="1904"/>
    <cellStyle name="40% - Énfasis5 3 3" xfId="1905"/>
    <cellStyle name="40% - Énfasis5 3 3 2" xfId="1906"/>
    <cellStyle name="40% - Énfasis5 3 3 2 2" xfId="1907"/>
    <cellStyle name="40% - Énfasis5 3 3 2 2 2" xfId="1908"/>
    <cellStyle name="40% - Énfasis5 3 3 2 2 2 2" xfId="1909"/>
    <cellStyle name="40% - Énfasis5 3 3 2 2 3" xfId="1910"/>
    <cellStyle name="40% - Énfasis5 3 3 2 3" xfId="1911"/>
    <cellStyle name="40% - Énfasis5 3 3 2 3 2" xfId="1912"/>
    <cellStyle name="40% - Énfasis5 3 3 2 4" xfId="1913"/>
    <cellStyle name="40% - Énfasis5 3 3 3" xfId="1914"/>
    <cellStyle name="40% - Énfasis5 3 3 3 2" xfId="1915"/>
    <cellStyle name="40% - Énfasis5 3 3 3 2 2" xfId="1916"/>
    <cellStyle name="40% - Énfasis5 3 3 3 3" xfId="1917"/>
    <cellStyle name="40% - Énfasis5 3 3 4" xfId="1918"/>
    <cellStyle name="40% - Énfasis5 3 3 4 2" xfId="1919"/>
    <cellStyle name="40% - Énfasis5 3 3 5" xfId="1920"/>
    <cellStyle name="40% - Énfasis5 3 4" xfId="1921"/>
    <cellStyle name="40% - Énfasis5 3 4 2" xfId="1922"/>
    <cellStyle name="40% - Énfasis5 3 4 2 2" xfId="1923"/>
    <cellStyle name="40% - Énfasis5 3 4 2 2 2" xfId="1924"/>
    <cellStyle name="40% - Énfasis5 3 4 2 3" xfId="1925"/>
    <cellStyle name="40% - Énfasis5 3 4 3" xfId="1926"/>
    <cellStyle name="40% - Énfasis5 3 4 3 2" xfId="1927"/>
    <cellStyle name="40% - Énfasis5 3 4 4" xfId="1928"/>
    <cellStyle name="40% - Énfasis5 3 5" xfId="1929"/>
    <cellStyle name="40% - Énfasis5 3 5 2" xfId="1930"/>
    <cellStyle name="40% - Énfasis5 3 5 2 2" xfId="1931"/>
    <cellStyle name="40% - Énfasis5 3 5 3" xfId="1932"/>
    <cellStyle name="40% - Énfasis5 3 6" xfId="1933"/>
    <cellStyle name="40% - Énfasis5 3 6 2" xfId="1934"/>
    <cellStyle name="40% - Énfasis5 3 7" xfId="1935"/>
    <cellStyle name="40% - Énfasis5 4" xfId="1936"/>
    <cellStyle name="40% - Énfasis5 4 2" xfId="1937"/>
    <cellStyle name="40% - Énfasis5 4 2 2" xfId="1938"/>
    <cellStyle name="40% - Énfasis5 4 2 2 2" xfId="1939"/>
    <cellStyle name="40% - Énfasis5 4 2 2 2 2" xfId="1940"/>
    <cellStyle name="40% - Énfasis5 4 2 2 3" xfId="1941"/>
    <cellStyle name="40% - Énfasis5 4 2 3" xfId="1942"/>
    <cellStyle name="40% - Énfasis5 4 2 3 2" xfId="1943"/>
    <cellStyle name="40% - Énfasis5 4 2 4" xfId="1944"/>
    <cellStyle name="40% - Énfasis5 4 3" xfId="1945"/>
    <cellStyle name="40% - Énfasis5 4 3 2" xfId="1946"/>
    <cellStyle name="40% - Énfasis5 4 3 2 2" xfId="1947"/>
    <cellStyle name="40% - Énfasis5 4 3 3" xfId="1948"/>
    <cellStyle name="40% - Énfasis5 4 4" xfId="1949"/>
    <cellStyle name="40% - Énfasis5 4 4 2" xfId="1950"/>
    <cellStyle name="40% - Énfasis5 4 5" xfId="1951"/>
    <cellStyle name="40% - Énfasis5 5" xfId="1952"/>
    <cellStyle name="40% - Énfasis5 5 2" xfId="1953"/>
    <cellStyle name="40% - Énfasis5 5 2 2" xfId="1954"/>
    <cellStyle name="40% - Énfasis5 5 2 2 2" xfId="1955"/>
    <cellStyle name="40% - Énfasis5 5 2 3" xfId="1956"/>
    <cellStyle name="40% - Énfasis5 5 3" xfId="1957"/>
    <cellStyle name="40% - Énfasis5 5 3 2" xfId="1958"/>
    <cellStyle name="40% - Énfasis5 5 4" xfId="1959"/>
    <cellStyle name="40% - Énfasis5 6" xfId="1960"/>
    <cellStyle name="40% - Énfasis5 6 2" xfId="1961"/>
    <cellStyle name="40% - Énfasis5 6 2 2" xfId="1962"/>
    <cellStyle name="40% - Énfasis5 6 3" xfId="1963"/>
    <cellStyle name="40% - Énfasis5 7" xfId="1964"/>
    <cellStyle name="40% - Énfasis5 7 2" xfId="1965"/>
    <cellStyle name="40% - Énfasis5 8" xfId="1966"/>
    <cellStyle name="40% - Énfasis5 8 2" xfId="1967"/>
    <cellStyle name="40% - Énfasis5 9" xfId="1968"/>
    <cellStyle name="40% - Énfasis6 2" xfId="1969"/>
    <cellStyle name="40% - Énfasis6 2 2" xfId="1970"/>
    <cellStyle name="40% - Énfasis6 2 2 2" xfId="1971"/>
    <cellStyle name="40% - Énfasis6 2 2 2 2" xfId="1972"/>
    <cellStyle name="40% - Énfasis6 2 2 2 2 2" xfId="1973"/>
    <cellStyle name="40% - Énfasis6 2 2 2 2 2 2" xfId="1974"/>
    <cellStyle name="40% - Énfasis6 2 2 2 2 2 2 2" xfId="1975"/>
    <cellStyle name="40% - Énfasis6 2 2 2 2 2 3" xfId="1976"/>
    <cellStyle name="40% - Énfasis6 2 2 2 2 3" xfId="1977"/>
    <cellStyle name="40% - Énfasis6 2 2 2 2 3 2" xfId="1978"/>
    <cellStyle name="40% - Énfasis6 2 2 2 2 4" xfId="1979"/>
    <cellStyle name="40% - Énfasis6 2 2 2 3" xfId="1980"/>
    <cellStyle name="40% - Énfasis6 2 2 2 3 2" xfId="1981"/>
    <cellStyle name="40% - Énfasis6 2 2 2 3 2 2" xfId="1982"/>
    <cellStyle name="40% - Énfasis6 2 2 2 3 3" xfId="1983"/>
    <cellStyle name="40% - Énfasis6 2 2 2 4" xfId="1984"/>
    <cellStyle name="40% - Énfasis6 2 2 2 4 2" xfId="1985"/>
    <cellStyle name="40% - Énfasis6 2 2 2 5" xfId="1986"/>
    <cellStyle name="40% - Énfasis6 2 2 3" xfId="1987"/>
    <cellStyle name="40% - Énfasis6 2 2 3 2" xfId="1988"/>
    <cellStyle name="40% - Énfasis6 2 2 3 2 2" xfId="1989"/>
    <cellStyle name="40% - Énfasis6 2 2 3 2 2 2" xfId="1990"/>
    <cellStyle name="40% - Énfasis6 2 2 3 2 2 2 2" xfId="1991"/>
    <cellStyle name="40% - Énfasis6 2 2 3 2 2 3" xfId="1992"/>
    <cellStyle name="40% - Énfasis6 2 2 3 2 3" xfId="1993"/>
    <cellStyle name="40% - Énfasis6 2 2 3 2 3 2" xfId="1994"/>
    <cellStyle name="40% - Énfasis6 2 2 3 2 4" xfId="1995"/>
    <cellStyle name="40% - Énfasis6 2 2 3 3" xfId="1996"/>
    <cellStyle name="40% - Énfasis6 2 2 3 3 2" xfId="1997"/>
    <cellStyle name="40% - Énfasis6 2 2 3 3 2 2" xfId="1998"/>
    <cellStyle name="40% - Énfasis6 2 2 3 3 3" xfId="1999"/>
    <cellStyle name="40% - Énfasis6 2 2 3 4" xfId="2000"/>
    <cellStyle name="40% - Énfasis6 2 2 3 4 2" xfId="2001"/>
    <cellStyle name="40% - Énfasis6 2 2 3 5" xfId="2002"/>
    <cellStyle name="40% - Énfasis6 2 2 4" xfId="2003"/>
    <cellStyle name="40% - Énfasis6 2 2 4 2" xfId="2004"/>
    <cellStyle name="40% - Énfasis6 2 2 4 2 2" xfId="2005"/>
    <cellStyle name="40% - Énfasis6 2 2 4 2 2 2" xfId="2006"/>
    <cellStyle name="40% - Énfasis6 2 2 4 2 3" xfId="2007"/>
    <cellStyle name="40% - Énfasis6 2 2 4 3" xfId="2008"/>
    <cellStyle name="40% - Énfasis6 2 2 4 3 2" xfId="2009"/>
    <cellStyle name="40% - Énfasis6 2 2 4 4" xfId="2010"/>
    <cellStyle name="40% - Énfasis6 2 2 5" xfId="2011"/>
    <cellStyle name="40% - Énfasis6 2 2 5 2" xfId="2012"/>
    <cellStyle name="40% - Énfasis6 2 2 5 2 2" xfId="2013"/>
    <cellStyle name="40% - Énfasis6 2 2 5 3" xfId="2014"/>
    <cellStyle name="40% - Énfasis6 2 2 6" xfId="2015"/>
    <cellStyle name="40% - Énfasis6 2 2 6 2" xfId="2016"/>
    <cellStyle name="40% - Énfasis6 2 2 7" xfId="2017"/>
    <cellStyle name="40% - Énfasis6 2 3" xfId="2018"/>
    <cellStyle name="40% - Énfasis6 2 3 2" xfId="2019"/>
    <cellStyle name="40% - Énfasis6 2 3 2 2" xfId="2020"/>
    <cellStyle name="40% - Énfasis6 2 3 2 2 2" xfId="2021"/>
    <cellStyle name="40% - Énfasis6 2 3 2 2 2 2" xfId="2022"/>
    <cellStyle name="40% - Énfasis6 2 3 2 2 3" xfId="2023"/>
    <cellStyle name="40% - Énfasis6 2 3 2 3" xfId="2024"/>
    <cellStyle name="40% - Énfasis6 2 3 2 3 2" xfId="2025"/>
    <cellStyle name="40% - Énfasis6 2 3 2 4" xfId="2026"/>
    <cellStyle name="40% - Énfasis6 2 3 3" xfId="2027"/>
    <cellStyle name="40% - Énfasis6 2 3 3 2" xfId="2028"/>
    <cellStyle name="40% - Énfasis6 2 3 3 2 2" xfId="2029"/>
    <cellStyle name="40% - Énfasis6 2 3 3 3" xfId="2030"/>
    <cellStyle name="40% - Énfasis6 2 3 4" xfId="2031"/>
    <cellStyle name="40% - Énfasis6 2 3 4 2" xfId="2032"/>
    <cellStyle name="40% - Énfasis6 2 3 5" xfId="2033"/>
    <cellStyle name="40% - Énfasis6 2 4" xfId="2034"/>
    <cellStyle name="40% - Énfasis6 2 4 2" xfId="2035"/>
    <cellStyle name="40% - Énfasis6 2 4 2 2" xfId="2036"/>
    <cellStyle name="40% - Énfasis6 2 4 2 2 2" xfId="2037"/>
    <cellStyle name="40% - Énfasis6 2 4 2 2 2 2" xfId="2038"/>
    <cellStyle name="40% - Énfasis6 2 4 2 2 3" xfId="2039"/>
    <cellStyle name="40% - Énfasis6 2 4 2 3" xfId="2040"/>
    <cellStyle name="40% - Énfasis6 2 4 2 3 2" xfId="2041"/>
    <cellStyle name="40% - Énfasis6 2 4 2 4" xfId="2042"/>
    <cellStyle name="40% - Énfasis6 2 4 3" xfId="2043"/>
    <cellStyle name="40% - Énfasis6 2 4 3 2" xfId="2044"/>
    <cellStyle name="40% - Énfasis6 2 4 3 2 2" xfId="2045"/>
    <cellStyle name="40% - Énfasis6 2 4 3 3" xfId="2046"/>
    <cellStyle name="40% - Énfasis6 2 4 4" xfId="2047"/>
    <cellStyle name="40% - Énfasis6 2 4 4 2" xfId="2048"/>
    <cellStyle name="40% - Énfasis6 2 4 5" xfId="2049"/>
    <cellStyle name="40% - Énfasis6 2 5" xfId="2050"/>
    <cellStyle name="40% - Énfasis6 2 5 2" xfId="2051"/>
    <cellStyle name="40% - Énfasis6 2 5 2 2" xfId="2052"/>
    <cellStyle name="40% - Énfasis6 2 5 2 2 2" xfId="2053"/>
    <cellStyle name="40% - Énfasis6 2 5 2 3" xfId="2054"/>
    <cellStyle name="40% - Énfasis6 2 5 3" xfId="2055"/>
    <cellStyle name="40% - Énfasis6 2 5 3 2" xfId="2056"/>
    <cellStyle name="40% - Énfasis6 2 5 4" xfId="2057"/>
    <cellStyle name="40% - Énfasis6 2 6" xfId="2058"/>
    <cellStyle name="40% - Énfasis6 2 6 2" xfId="2059"/>
    <cellStyle name="40% - Énfasis6 2 6 2 2" xfId="2060"/>
    <cellStyle name="40% - Énfasis6 2 6 3" xfId="2061"/>
    <cellStyle name="40% - Énfasis6 2 7" xfId="2062"/>
    <cellStyle name="40% - Énfasis6 2 7 2" xfId="2063"/>
    <cellStyle name="40% - Énfasis6 2 8" xfId="2064"/>
    <cellStyle name="40% - Énfasis6 3" xfId="2065"/>
    <cellStyle name="40% - Énfasis6 3 2" xfId="2066"/>
    <cellStyle name="40% - Énfasis6 3 2 2" xfId="2067"/>
    <cellStyle name="40% - Énfasis6 3 2 2 2" xfId="2068"/>
    <cellStyle name="40% - Énfasis6 3 2 2 2 2" xfId="2069"/>
    <cellStyle name="40% - Énfasis6 3 2 2 2 2 2" xfId="2070"/>
    <cellStyle name="40% - Énfasis6 3 2 2 2 3" xfId="2071"/>
    <cellStyle name="40% - Énfasis6 3 2 2 3" xfId="2072"/>
    <cellStyle name="40% - Énfasis6 3 2 2 3 2" xfId="2073"/>
    <cellStyle name="40% - Énfasis6 3 2 2 4" xfId="2074"/>
    <cellStyle name="40% - Énfasis6 3 2 3" xfId="2075"/>
    <cellStyle name="40% - Énfasis6 3 2 3 2" xfId="2076"/>
    <cellStyle name="40% - Énfasis6 3 2 3 2 2" xfId="2077"/>
    <cellStyle name="40% - Énfasis6 3 2 3 3" xfId="2078"/>
    <cellStyle name="40% - Énfasis6 3 2 4" xfId="2079"/>
    <cellStyle name="40% - Énfasis6 3 2 4 2" xfId="2080"/>
    <cellStyle name="40% - Énfasis6 3 2 5" xfId="2081"/>
    <cellStyle name="40% - Énfasis6 3 3" xfId="2082"/>
    <cellStyle name="40% - Énfasis6 3 3 2" xfId="2083"/>
    <cellStyle name="40% - Énfasis6 3 3 2 2" xfId="2084"/>
    <cellStyle name="40% - Énfasis6 3 3 2 2 2" xfId="2085"/>
    <cellStyle name="40% - Énfasis6 3 3 2 2 2 2" xfId="2086"/>
    <cellStyle name="40% - Énfasis6 3 3 2 2 3" xfId="2087"/>
    <cellStyle name="40% - Énfasis6 3 3 2 3" xfId="2088"/>
    <cellStyle name="40% - Énfasis6 3 3 2 3 2" xfId="2089"/>
    <cellStyle name="40% - Énfasis6 3 3 2 4" xfId="2090"/>
    <cellStyle name="40% - Énfasis6 3 3 3" xfId="2091"/>
    <cellStyle name="40% - Énfasis6 3 3 3 2" xfId="2092"/>
    <cellStyle name="40% - Énfasis6 3 3 3 2 2" xfId="2093"/>
    <cellStyle name="40% - Énfasis6 3 3 3 3" xfId="2094"/>
    <cellStyle name="40% - Énfasis6 3 3 4" xfId="2095"/>
    <cellStyle name="40% - Énfasis6 3 3 4 2" xfId="2096"/>
    <cellStyle name="40% - Énfasis6 3 3 5" xfId="2097"/>
    <cellStyle name="40% - Énfasis6 3 4" xfId="2098"/>
    <cellStyle name="40% - Énfasis6 3 4 2" xfId="2099"/>
    <cellStyle name="40% - Énfasis6 3 4 2 2" xfId="2100"/>
    <cellStyle name="40% - Énfasis6 3 4 2 2 2" xfId="2101"/>
    <cellStyle name="40% - Énfasis6 3 4 2 3" xfId="2102"/>
    <cellStyle name="40% - Énfasis6 3 4 3" xfId="2103"/>
    <cellStyle name="40% - Énfasis6 3 4 3 2" xfId="2104"/>
    <cellStyle name="40% - Énfasis6 3 4 4" xfId="2105"/>
    <cellStyle name="40% - Énfasis6 3 5" xfId="2106"/>
    <cellStyle name="40% - Énfasis6 3 5 2" xfId="2107"/>
    <cellStyle name="40% - Énfasis6 3 5 2 2" xfId="2108"/>
    <cellStyle name="40% - Énfasis6 3 5 3" xfId="2109"/>
    <cellStyle name="40% - Énfasis6 3 6" xfId="2110"/>
    <cellStyle name="40% - Énfasis6 3 6 2" xfId="2111"/>
    <cellStyle name="40% - Énfasis6 3 7" xfId="2112"/>
    <cellStyle name="40% - Énfasis6 4" xfId="2113"/>
    <cellStyle name="40% - Énfasis6 4 2" xfId="2114"/>
    <cellStyle name="40% - Énfasis6 4 2 2" xfId="2115"/>
    <cellStyle name="40% - Énfasis6 4 2 2 2" xfId="2116"/>
    <cellStyle name="40% - Énfasis6 4 2 2 2 2" xfId="2117"/>
    <cellStyle name="40% - Énfasis6 4 2 2 3" xfId="2118"/>
    <cellStyle name="40% - Énfasis6 4 2 3" xfId="2119"/>
    <cellStyle name="40% - Énfasis6 4 2 3 2" xfId="2120"/>
    <cellStyle name="40% - Énfasis6 4 2 4" xfId="2121"/>
    <cellStyle name="40% - Énfasis6 4 3" xfId="2122"/>
    <cellStyle name="40% - Énfasis6 4 3 2" xfId="2123"/>
    <cellStyle name="40% - Énfasis6 4 3 2 2" xfId="2124"/>
    <cellStyle name="40% - Énfasis6 4 3 3" xfId="2125"/>
    <cellStyle name="40% - Énfasis6 4 4" xfId="2126"/>
    <cellStyle name="40% - Énfasis6 4 4 2" xfId="2127"/>
    <cellStyle name="40% - Énfasis6 4 5" xfId="2128"/>
    <cellStyle name="40% - Énfasis6 5" xfId="2129"/>
    <cellStyle name="40% - Énfasis6 5 2" xfId="2130"/>
    <cellStyle name="40% - Énfasis6 5 2 2" xfId="2131"/>
    <cellStyle name="40% - Énfasis6 5 2 2 2" xfId="2132"/>
    <cellStyle name="40% - Énfasis6 5 2 3" xfId="2133"/>
    <cellStyle name="40% - Énfasis6 5 3" xfId="2134"/>
    <cellStyle name="40% - Énfasis6 5 3 2" xfId="2135"/>
    <cellStyle name="40% - Énfasis6 5 4" xfId="2136"/>
    <cellStyle name="40% - Énfasis6 6" xfId="2137"/>
    <cellStyle name="40% - Énfasis6 6 2" xfId="2138"/>
    <cellStyle name="40% - Énfasis6 6 2 2" xfId="2139"/>
    <cellStyle name="40% - Énfasis6 6 3" xfId="2140"/>
    <cellStyle name="40% - Énfasis6 7" xfId="2141"/>
    <cellStyle name="40% - Énfasis6 7 2" xfId="2142"/>
    <cellStyle name="40% - Énfasis6 8" xfId="2143"/>
    <cellStyle name="40% - Énfasis6 8 2" xfId="2144"/>
    <cellStyle name="40% - Énfasis6 9" xfId="2145"/>
    <cellStyle name="60% - Énfasis1 2" xfId="2146"/>
    <cellStyle name="60% - Énfasis2 2" xfId="2147"/>
    <cellStyle name="60% - Énfasis3 2" xfId="2148"/>
    <cellStyle name="60% - Énfasis4 2" xfId="2149"/>
    <cellStyle name="60% - Énfasis5 2" xfId="2150"/>
    <cellStyle name="60% - Énfasis6 2" xfId="2151"/>
    <cellStyle name="Buena 2" xfId="2152"/>
    <cellStyle name="Encabezado 4 2" xfId="2153"/>
    <cellStyle name="Énfasis1 2" xfId="2154"/>
    <cellStyle name="Énfasis2 2" xfId="2155"/>
    <cellStyle name="Énfasis3 2" xfId="2156"/>
    <cellStyle name="Énfasis4 2" xfId="2157"/>
    <cellStyle name="Énfasis5 2" xfId="2158"/>
    <cellStyle name="Énfasis6 2" xfId="2159"/>
    <cellStyle name="Incorrecto 2" xfId="2160"/>
    <cellStyle name="Millares [0] 2" xfId="5"/>
    <cellStyle name="Millares 2" xfId="7"/>
    <cellStyle name="Neutral 2" xfId="2161"/>
    <cellStyle name="Normal" xfId="0" builtinId="0"/>
    <cellStyle name="Normal 10" xfId="2162"/>
    <cellStyle name="Normal 10 2" xfId="2163"/>
    <cellStyle name="Normal 11" xfId="2164"/>
    <cellStyle name="Normal 11 2" xfId="2165"/>
    <cellStyle name="Normal 12" xfId="6"/>
    <cellStyle name="Normal 12 2" xfId="3"/>
    <cellStyle name="Normal 12 3" xfId="10"/>
    <cellStyle name="Normal 12 3 2" xfId="15"/>
    <cellStyle name="Normal 12 3 3" xfId="17"/>
    <cellStyle name="Normal 12 3 4" xfId="21"/>
    <cellStyle name="Normal 12 3 5" xfId="2766"/>
    <cellStyle name="Normal 12 4" xfId="12"/>
    <cellStyle name="Normal 12 5" xfId="14"/>
    <cellStyle name="Normal 12 6" xfId="16"/>
    <cellStyle name="Normal 12 7" xfId="20"/>
    <cellStyle name="Normal 12 8" xfId="2765"/>
    <cellStyle name="Normal 13" xfId="2166"/>
    <cellStyle name="Normal 13 2" xfId="2167"/>
    <cellStyle name="Normal 14" xfId="2168"/>
    <cellStyle name="Normal 14 2" xfId="2169"/>
    <cellStyle name="Normal 14 2 2" xfId="2170"/>
    <cellStyle name="Normal 15" xfId="2171"/>
    <cellStyle name="Normal 15 2" xfId="2172"/>
    <cellStyle name="Normal 16" xfId="2173"/>
    <cellStyle name="Normal 17" xfId="2174"/>
    <cellStyle name="Normal 17 2" xfId="2175"/>
    <cellStyle name="Normal 17 2 2" xfId="2176"/>
    <cellStyle name="Normal 17 2 2 2" xfId="2177"/>
    <cellStyle name="Normal 17 3" xfId="2178"/>
    <cellStyle name="Normal 18" xfId="2179"/>
    <cellStyle name="Normal 18 2" xfId="2180"/>
    <cellStyle name="Normal 18 3" xfId="2181"/>
    <cellStyle name="Normal 19" xfId="2182"/>
    <cellStyle name="Normal 2" xfId="4"/>
    <cellStyle name="Normal 2 2" xfId="2183"/>
    <cellStyle name="Normal 2 2 2" xfId="2"/>
    <cellStyle name="Normal 2 2 2 2" xfId="2184"/>
    <cellStyle name="Normal 2 2 2 2 2" xfId="2185"/>
    <cellStyle name="Normal 2 2 2 3" xfId="2186"/>
    <cellStyle name="Normal 2 2 3" xfId="2187"/>
    <cellStyle name="Normal 2 2 3 2" xfId="2188"/>
    <cellStyle name="Normal 2 2 4" xfId="2189"/>
    <cellStyle name="Normal 2 3" xfId="2190"/>
    <cellStyle name="Normal 2 3 2" xfId="2191"/>
    <cellStyle name="Normal 2 4" xfId="2192"/>
    <cellStyle name="Normal 2 4 2" xfId="2193"/>
    <cellStyle name="Normal 2 4 2 2" xfId="2194"/>
    <cellStyle name="Normal 2 4 2 2 2" xfId="2195"/>
    <cellStyle name="Normal 2 4 2 2 2 2" xfId="2196"/>
    <cellStyle name="Normal 2 4 2 2 2 2 2" xfId="2197"/>
    <cellStyle name="Normal 2 4 2 2 2 3" xfId="2198"/>
    <cellStyle name="Normal 2 4 2 2 3" xfId="2199"/>
    <cellStyle name="Normal 2 4 2 2 3 2" xfId="2200"/>
    <cellStyle name="Normal 2 4 2 2 4" xfId="2201"/>
    <cellStyle name="Normal 2 4 2 3" xfId="2202"/>
    <cellStyle name="Normal 2 4 2 3 2" xfId="2203"/>
    <cellStyle name="Normal 2 4 2 3 2 2" xfId="2204"/>
    <cellStyle name="Normal 2 4 2 3 3" xfId="2205"/>
    <cellStyle name="Normal 2 4 2 4" xfId="2206"/>
    <cellStyle name="Normal 2 4 2 4 2" xfId="2207"/>
    <cellStyle name="Normal 2 4 2 5" xfId="2208"/>
    <cellStyle name="Normal 2 4 3" xfId="2209"/>
    <cellStyle name="Normal 2 4 3 2" xfId="2210"/>
    <cellStyle name="Normal 2 4 3 2 2" xfId="2211"/>
    <cellStyle name="Normal 2 4 3 2 2 2" xfId="2212"/>
    <cellStyle name="Normal 2 4 3 2 2 2 2" xfId="2213"/>
    <cellStyle name="Normal 2 4 3 2 2 3" xfId="2214"/>
    <cellStyle name="Normal 2 4 3 2 3" xfId="2215"/>
    <cellStyle name="Normal 2 4 3 2 3 2" xfId="2216"/>
    <cellStyle name="Normal 2 4 3 2 4" xfId="2217"/>
    <cellStyle name="Normal 2 4 3 3" xfId="2218"/>
    <cellStyle name="Normal 2 4 3 3 2" xfId="2219"/>
    <cellStyle name="Normal 2 4 3 3 2 2" xfId="2220"/>
    <cellStyle name="Normal 2 4 3 3 3" xfId="2221"/>
    <cellStyle name="Normal 2 4 3 4" xfId="2222"/>
    <cellStyle name="Normal 2 4 3 4 2" xfId="2223"/>
    <cellStyle name="Normal 2 4 3 5" xfId="2224"/>
    <cellStyle name="Normal 2 4 4" xfId="2225"/>
    <cellStyle name="Normal 2 4 4 2" xfId="2226"/>
    <cellStyle name="Normal 2 4 4 2 2" xfId="2227"/>
    <cellStyle name="Normal 2 4 4 2 2 2" xfId="2228"/>
    <cellStyle name="Normal 2 4 4 2 3" xfId="2229"/>
    <cellStyle name="Normal 2 4 4 3" xfId="2230"/>
    <cellStyle name="Normal 2 4 4 3 2" xfId="2231"/>
    <cellStyle name="Normal 2 4 4 4" xfId="2232"/>
    <cellStyle name="Normal 2 4 5" xfId="2233"/>
    <cellStyle name="Normal 2 4 5 2" xfId="2234"/>
    <cellStyle name="Normal 2 4 5 2 2" xfId="2235"/>
    <cellStyle name="Normal 2 4 5 3" xfId="2236"/>
    <cellStyle name="Normal 2 4 6" xfId="2237"/>
    <cellStyle name="Normal 2 4 6 2" xfId="2238"/>
    <cellStyle name="Normal 2 4 7" xfId="2239"/>
    <cellStyle name="Normal 2 5" xfId="2240"/>
    <cellStyle name="Normal 2 6" xfId="2241"/>
    <cellStyle name="Normal 2 6 2" xfId="2242"/>
    <cellStyle name="Normal 2 6 2 2" xfId="2243"/>
    <cellStyle name="Normal 2 6 2 2 2" xfId="2244"/>
    <cellStyle name="Normal 2 6 2 3" xfId="2245"/>
    <cellStyle name="Normal 2 6 3" xfId="2246"/>
    <cellStyle name="Normal 2 6 3 2" xfId="2247"/>
    <cellStyle name="Normal 2 6 4" xfId="2248"/>
    <cellStyle name="Normal 2 7" xfId="2249"/>
    <cellStyle name="Normal 2 8" xfId="2250"/>
    <cellStyle name="Normal 2 9" xfId="2767"/>
    <cellStyle name="Normal 20" xfId="2251"/>
    <cellStyle name="Normal 21" xfId="2252"/>
    <cellStyle name="Normal 3" xfId="1"/>
    <cellStyle name="Normal 3 10" xfId="2253"/>
    <cellStyle name="Normal 3 11" xfId="2254"/>
    <cellStyle name="Normal 3 12" xfId="2764"/>
    <cellStyle name="Normal 3 15" xfId="2255"/>
    <cellStyle name="Normal 3 2" xfId="8"/>
    <cellStyle name="Normal 3 2 2" xfId="2256"/>
    <cellStyle name="Normal 3 2 2 2" xfId="2257"/>
    <cellStyle name="Normal 3 2 2 2 2" xfId="2258"/>
    <cellStyle name="Normal 3 2 2 2 2 2" xfId="2259"/>
    <cellStyle name="Normal 3 2 2 2 2 2 2" xfId="2260"/>
    <cellStyle name="Normal 3 2 2 2 2 2 2 2" xfId="2261"/>
    <cellStyle name="Normal 3 2 2 2 2 2 2 2 2" xfId="2262"/>
    <cellStyle name="Normal 3 2 2 2 2 2 3" xfId="2263"/>
    <cellStyle name="Normal 3 2 2 2 2 3" xfId="2264"/>
    <cellStyle name="Normal 3 2 2 2 2 3 2" xfId="2265"/>
    <cellStyle name="Normal 3 2 2 2 2 4" xfId="2266"/>
    <cellStyle name="Normal 3 2 2 2 3" xfId="2267"/>
    <cellStyle name="Normal 3 2 2 2 3 2" xfId="2268"/>
    <cellStyle name="Normal 3 2 2 2 3 2 2" xfId="2269"/>
    <cellStyle name="Normal 3 2 2 2 3 3" xfId="2270"/>
    <cellStyle name="Normal 3 2 2 2 4" xfId="2271"/>
    <cellStyle name="Normal 3 2 2 2 4 2" xfId="2272"/>
    <cellStyle name="Normal 3 2 2 2 5" xfId="2273"/>
    <cellStyle name="Normal 3 2 2 3" xfId="2274"/>
    <cellStyle name="Normal 3 2 2 3 2" xfId="2275"/>
    <cellStyle name="Normal 3 2 2 3 2 2" xfId="2276"/>
    <cellStyle name="Normal 3 2 2 3 2 2 2" xfId="2277"/>
    <cellStyle name="Normal 3 2 2 3 2 2 2 2" xfId="2278"/>
    <cellStyle name="Normal 3 2 2 3 2 2 3" xfId="2279"/>
    <cellStyle name="Normal 3 2 2 3 2 3" xfId="2280"/>
    <cellStyle name="Normal 3 2 2 3 2 3 2" xfId="2281"/>
    <cellStyle name="Normal 3 2 2 3 2 4" xfId="2282"/>
    <cellStyle name="Normal 3 2 2 3 3" xfId="2283"/>
    <cellStyle name="Normal 3 2 2 3 3 2" xfId="2284"/>
    <cellStyle name="Normal 3 2 2 3 3 2 2" xfId="2285"/>
    <cellStyle name="Normal 3 2 2 3 3 3" xfId="2286"/>
    <cellStyle name="Normal 3 2 2 3 4" xfId="2287"/>
    <cellStyle name="Normal 3 2 2 3 4 2" xfId="2288"/>
    <cellStyle name="Normal 3 2 2 3 5" xfId="2289"/>
    <cellStyle name="Normal 3 2 2 4" xfId="2290"/>
    <cellStyle name="Normal 3 2 2 4 2" xfId="2291"/>
    <cellStyle name="Normal 3 2 2 4 2 2" xfId="2292"/>
    <cellStyle name="Normal 3 2 2 4 2 2 2" xfId="2293"/>
    <cellStyle name="Normal 3 2 2 4 2 3" xfId="2294"/>
    <cellStyle name="Normal 3 2 2 4 3" xfId="2295"/>
    <cellStyle name="Normal 3 2 2 4 3 2" xfId="2296"/>
    <cellStyle name="Normal 3 2 2 4 4" xfId="2297"/>
    <cellStyle name="Normal 3 2 2 5" xfId="2298"/>
    <cellStyle name="Normal 3 2 2 5 2" xfId="2299"/>
    <cellStyle name="Normal 3 2 2 5 2 2" xfId="2300"/>
    <cellStyle name="Normal 3 2 2 5 3" xfId="2301"/>
    <cellStyle name="Normal 3 2 2 6" xfId="2302"/>
    <cellStyle name="Normal 3 2 2 6 2" xfId="2303"/>
    <cellStyle name="Normal 3 2 2 7" xfId="2304"/>
    <cellStyle name="Normal 3 2 3" xfId="2305"/>
    <cellStyle name="Normal 3 2 3 2" xfId="2306"/>
    <cellStyle name="Normal 3 2 3 2 2" xfId="2307"/>
    <cellStyle name="Normal 3 2 3 2 2 2" xfId="2308"/>
    <cellStyle name="Normal 3 2 3 2 2 2 2" xfId="2309"/>
    <cellStyle name="Normal 3 2 3 2 2 3" xfId="2310"/>
    <cellStyle name="Normal 3 2 3 2 3" xfId="2311"/>
    <cellStyle name="Normal 3 2 3 2 3 2" xfId="2312"/>
    <cellStyle name="Normal 3 2 3 2 4" xfId="2313"/>
    <cellStyle name="Normal 3 2 3 3" xfId="2314"/>
    <cellStyle name="Normal 3 2 3 3 2" xfId="2315"/>
    <cellStyle name="Normal 3 2 3 3 2 2" xfId="2316"/>
    <cellStyle name="Normal 3 2 3 3 3" xfId="2317"/>
    <cellStyle name="Normal 3 2 3 4" xfId="2318"/>
    <cellStyle name="Normal 3 2 3 4 2" xfId="2319"/>
    <cellStyle name="Normal 3 2 3 5" xfId="2320"/>
    <cellStyle name="Normal 3 2 4" xfId="2321"/>
    <cellStyle name="Normal 3 2 4 2" xfId="2322"/>
    <cellStyle name="Normal 3 2 4 2 2" xfId="2323"/>
    <cellStyle name="Normal 3 2 4 2 2 2" xfId="2324"/>
    <cellStyle name="Normal 3 2 4 2 2 2 2" xfId="2325"/>
    <cellStyle name="Normal 3 2 4 2 2 3" xfId="2326"/>
    <cellStyle name="Normal 3 2 4 2 3" xfId="2327"/>
    <cellStyle name="Normal 3 2 4 2 3 2" xfId="2328"/>
    <cellStyle name="Normal 3 2 4 2 4" xfId="2329"/>
    <cellStyle name="Normal 3 2 4 3" xfId="2330"/>
    <cellStyle name="Normal 3 2 4 3 2" xfId="2331"/>
    <cellStyle name="Normal 3 2 4 3 2 2" xfId="2332"/>
    <cellStyle name="Normal 3 2 4 3 3" xfId="2333"/>
    <cellStyle name="Normal 3 2 4 4" xfId="2334"/>
    <cellStyle name="Normal 3 2 4 4 2" xfId="2335"/>
    <cellStyle name="Normal 3 2 4 5" xfId="2336"/>
    <cellStyle name="Normal 3 2 5" xfId="2337"/>
    <cellStyle name="Normal 3 2 5 2" xfId="2338"/>
    <cellStyle name="Normal 3 2 5 2 2" xfId="2339"/>
    <cellStyle name="Normal 3 2 5 2 2 2" xfId="2340"/>
    <cellStyle name="Normal 3 2 5 2 3" xfId="2341"/>
    <cellStyle name="Normal 3 2 5 3" xfId="2342"/>
    <cellStyle name="Normal 3 2 5 3 2" xfId="2343"/>
    <cellStyle name="Normal 3 2 5 4" xfId="2344"/>
    <cellStyle name="Normal 3 2 6" xfId="2345"/>
    <cellStyle name="Normal 3 2 6 2" xfId="2346"/>
    <cellStyle name="Normal 3 2 6 2 2" xfId="2347"/>
    <cellStyle name="Normal 3 2 6 3" xfId="2348"/>
    <cellStyle name="Normal 3 2 7" xfId="2349"/>
    <cellStyle name="Normal 3 2 7 2" xfId="2350"/>
    <cellStyle name="Normal 3 2 8" xfId="2351"/>
    <cellStyle name="Normal 3 3" xfId="9"/>
    <cellStyle name="Normal 3 3 2" xfId="2352"/>
    <cellStyle name="Normal 3 4" xfId="11"/>
    <cellStyle name="Normal 3 4 2" xfId="2353"/>
    <cellStyle name="Normal 3 4 2 2" xfId="2354"/>
    <cellStyle name="Normal 3 4 2 2 2" xfId="2355"/>
    <cellStyle name="Normal 3 4 2 2 2 2" xfId="2356"/>
    <cellStyle name="Normal 3 4 2 2 2 2 2" xfId="2357"/>
    <cellStyle name="Normal 3 4 2 2 2 3" xfId="2358"/>
    <cellStyle name="Normal 3 4 2 2 3" xfId="2359"/>
    <cellStyle name="Normal 3 4 2 2 3 2" xfId="2360"/>
    <cellStyle name="Normal 3 4 2 2 4" xfId="2361"/>
    <cellStyle name="Normal 3 4 2 3" xfId="2362"/>
    <cellStyle name="Normal 3 4 2 3 2" xfId="2363"/>
    <cellStyle name="Normal 3 4 2 3 2 2" xfId="2364"/>
    <cellStyle name="Normal 3 4 2 3 3" xfId="2365"/>
    <cellStyle name="Normal 3 4 2 4" xfId="2366"/>
    <cellStyle name="Normal 3 4 2 4 2" xfId="2367"/>
    <cellStyle name="Normal 3 4 2 5" xfId="2368"/>
    <cellStyle name="Normal 3 4 3" xfId="2369"/>
    <cellStyle name="Normal 3 4 3 2" xfId="2370"/>
    <cellStyle name="Normal 3 4 3 2 2" xfId="2371"/>
    <cellStyle name="Normal 3 4 3 2 2 2" xfId="2372"/>
    <cellStyle name="Normal 3 4 3 2 2 2 2" xfId="2373"/>
    <cellStyle name="Normal 3 4 3 2 2 3" xfId="2374"/>
    <cellStyle name="Normal 3 4 3 2 3" xfId="2375"/>
    <cellStyle name="Normal 3 4 3 2 3 2" xfId="2376"/>
    <cellStyle name="Normal 3 4 3 2 4" xfId="2377"/>
    <cellStyle name="Normal 3 4 3 3" xfId="2378"/>
    <cellStyle name="Normal 3 4 3 3 2" xfId="2379"/>
    <cellStyle name="Normal 3 4 3 3 2 2" xfId="2380"/>
    <cellStyle name="Normal 3 4 3 3 3" xfId="2381"/>
    <cellStyle name="Normal 3 4 3 4" xfId="2382"/>
    <cellStyle name="Normal 3 4 3 4 2" xfId="2383"/>
    <cellStyle name="Normal 3 4 3 5" xfId="2384"/>
    <cellStyle name="Normal 3 4 4" xfId="2385"/>
    <cellStyle name="Normal 3 4 4 2" xfId="2386"/>
    <cellStyle name="Normal 3 4 4 2 2" xfId="2387"/>
    <cellStyle name="Normal 3 4 4 2 2 2" xfId="2388"/>
    <cellStyle name="Normal 3 4 4 2 3" xfId="2389"/>
    <cellStyle name="Normal 3 4 4 3" xfId="2390"/>
    <cellStyle name="Normal 3 4 4 3 2" xfId="2391"/>
    <cellStyle name="Normal 3 4 4 4" xfId="2392"/>
    <cellStyle name="Normal 3 4 5" xfId="2393"/>
    <cellStyle name="Normal 3 4 5 2" xfId="2394"/>
    <cellStyle name="Normal 3 4 5 2 2" xfId="2395"/>
    <cellStyle name="Normal 3 4 5 3" xfId="2396"/>
    <cellStyle name="Normal 3 4 6" xfId="2397"/>
    <cellStyle name="Normal 3 4 6 2" xfId="2398"/>
    <cellStyle name="Normal 3 4 7" xfId="2399"/>
    <cellStyle name="Normal 3 5" xfId="13"/>
    <cellStyle name="Normal 3 5 2" xfId="2400"/>
    <cellStyle name="Normal 3 5 2 2" xfId="2401"/>
    <cellStyle name="Normal 3 5 2 2 2" xfId="2402"/>
    <cellStyle name="Normal 3 5 2 2 2 2" xfId="2403"/>
    <cellStyle name="Normal 3 5 2 2 3" xfId="2404"/>
    <cellStyle name="Normal 3 5 2 3" xfId="2405"/>
    <cellStyle name="Normal 3 5 2 3 2" xfId="2406"/>
    <cellStyle name="Normal 3 5 2 4" xfId="2407"/>
    <cellStyle name="Normal 3 5 3" xfId="2408"/>
    <cellStyle name="Normal 3 5 3 2" xfId="2409"/>
    <cellStyle name="Normal 3 5 3 2 2" xfId="2410"/>
    <cellStyle name="Normal 3 5 3 3" xfId="2411"/>
    <cellStyle name="Normal 3 5 4" xfId="2412"/>
    <cellStyle name="Normal 3 5 4 2" xfId="2413"/>
    <cellStyle name="Normal 3 5 5" xfId="2414"/>
    <cellStyle name="Normal 3 6" xfId="18"/>
    <cellStyle name="Normal 3 6 2" xfId="2415"/>
    <cellStyle name="Normal 3 6 2 2" xfId="2416"/>
    <cellStyle name="Normal 3 6 2 2 2" xfId="2417"/>
    <cellStyle name="Normal 3 6 2 2 2 2" xfId="2418"/>
    <cellStyle name="Normal 3 6 2 2 3" xfId="2419"/>
    <cellStyle name="Normal 3 6 2 3" xfId="2420"/>
    <cellStyle name="Normal 3 6 2 3 2" xfId="2421"/>
    <cellStyle name="Normal 3 6 2 4" xfId="2422"/>
    <cellStyle name="Normal 3 6 3" xfId="2423"/>
    <cellStyle name="Normal 3 6 3 2" xfId="2424"/>
    <cellStyle name="Normal 3 6 3 2 2" xfId="2425"/>
    <cellStyle name="Normal 3 6 3 3" xfId="2426"/>
    <cellStyle name="Normal 3 6 4" xfId="2427"/>
    <cellStyle name="Normal 3 6 4 2" xfId="2428"/>
    <cellStyle name="Normal 3 6 5" xfId="2429"/>
    <cellStyle name="Normal 3 6 6" xfId="2430"/>
    <cellStyle name="Normal 3 7" xfId="19"/>
    <cellStyle name="Normal 3 7 2" xfId="2431"/>
    <cellStyle name="Normal 3 7 2 2" xfId="2432"/>
    <cellStyle name="Normal 3 7 2 2 2" xfId="2433"/>
    <cellStyle name="Normal 3 7 2 3" xfId="2434"/>
    <cellStyle name="Normal 3 7 3" xfId="2435"/>
    <cellStyle name="Normal 3 7 3 2" xfId="2436"/>
    <cellStyle name="Normal 3 7 4" xfId="2437"/>
    <cellStyle name="Normal 3 8" xfId="2438"/>
    <cellStyle name="Normal 3 8 2" xfId="2439"/>
    <cellStyle name="Normal 3 8 2 2" xfId="2440"/>
    <cellStyle name="Normal 3 8 3" xfId="2441"/>
    <cellStyle name="Normal 3 9" xfId="2442"/>
    <cellStyle name="Normal 3 9 2" xfId="2443"/>
    <cellStyle name="Normal 4" xfId="2444"/>
    <cellStyle name="Normal 4 2" xfId="2445"/>
    <cellStyle name="Normal 4 2 2" xfId="2446"/>
    <cellStyle name="Normal 4 2 2 2" xfId="2447"/>
    <cellStyle name="Normal 4 2 3" xfId="2448"/>
    <cellStyle name="Normal 4 3" xfId="2449"/>
    <cellStyle name="Normal 4 4" xfId="2450"/>
    <cellStyle name="Normal 4 4 2" xfId="2451"/>
    <cellStyle name="Normal 4 5" xfId="2452"/>
    <cellStyle name="Normal 4 6" xfId="2453"/>
    <cellStyle name="Normal 4 6 2" xfId="2454"/>
    <cellStyle name="Normal 4 7" xfId="2455"/>
    <cellStyle name="Normal 5" xfId="2456"/>
    <cellStyle name="Normal 5 2" xfId="2457"/>
    <cellStyle name="Normal 5 2 2" xfId="2458"/>
    <cellStyle name="Normal 5 2 2 2" xfId="2459"/>
    <cellStyle name="Normal 5 2 3" xfId="2460"/>
    <cellStyle name="Normal 5 3" xfId="2461"/>
    <cellStyle name="Normal 5 4" xfId="2462"/>
    <cellStyle name="Normal 5 4 2" xfId="2463"/>
    <cellStyle name="Normal 5 5" xfId="2464"/>
    <cellStyle name="Normal 6" xfId="2465"/>
    <cellStyle name="Normal 6 2" xfId="2466"/>
    <cellStyle name="Normal 7" xfId="2467"/>
    <cellStyle name="Normal 7 2" xfId="2468"/>
    <cellStyle name="Normal 7 2 2" xfId="2469"/>
    <cellStyle name="Normal 7 2 2 2" xfId="2470"/>
    <cellStyle name="Normal 7 2 2 2 2" xfId="2471"/>
    <cellStyle name="Normal 7 2 2 2 2 2" xfId="2472"/>
    <cellStyle name="Normal 7 2 2 2 2 2 2" xfId="2473"/>
    <cellStyle name="Normal 7 2 2 2 2 3" xfId="2474"/>
    <cellStyle name="Normal 7 2 2 2 3" xfId="2475"/>
    <cellStyle name="Normal 7 2 2 2 3 2" xfId="2476"/>
    <cellStyle name="Normal 7 2 2 2 4" xfId="2477"/>
    <cellStyle name="Normal 7 2 2 3" xfId="2478"/>
    <cellStyle name="Normal 7 2 2 3 2" xfId="2479"/>
    <cellStyle name="Normal 7 2 2 3 2 2" xfId="2480"/>
    <cellStyle name="Normal 7 2 2 3 3" xfId="2481"/>
    <cellStyle name="Normal 7 2 2 4" xfId="2482"/>
    <cellStyle name="Normal 7 2 2 4 2" xfId="2483"/>
    <cellStyle name="Normal 7 2 2 5" xfId="2484"/>
    <cellStyle name="Normal 7 2 3" xfId="2485"/>
    <cellStyle name="Normal 7 2 3 2" xfId="2486"/>
    <cellStyle name="Normal 7 2 3 2 2" xfId="2487"/>
    <cellStyle name="Normal 7 2 3 2 2 2" xfId="2488"/>
    <cellStyle name="Normal 7 2 3 2 2 2 2" xfId="2489"/>
    <cellStyle name="Normal 7 2 3 2 2 3" xfId="2490"/>
    <cellStyle name="Normal 7 2 3 2 3" xfId="2491"/>
    <cellStyle name="Normal 7 2 3 2 3 2" xfId="2492"/>
    <cellStyle name="Normal 7 2 3 2 4" xfId="2493"/>
    <cellStyle name="Normal 7 2 3 3" xfId="2494"/>
    <cellStyle name="Normal 7 2 3 3 2" xfId="2495"/>
    <cellStyle name="Normal 7 2 3 3 2 2" xfId="2496"/>
    <cellStyle name="Normal 7 2 3 3 3" xfId="2497"/>
    <cellStyle name="Normal 7 2 3 4" xfId="2498"/>
    <cellStyle name="Normal 7 2 3 4 2" xfId="2499"/>
    <cellStyle name="Normal 7 2 3 5" xfId="2500"/>
    <cellStyle name="Normal 7 2 4" xfId="2501"/>
    <cellStyle name="Normal 7 2 4 2" xfId="2502"/>
    <cellStyle name="Normal 7 2 4 2 2" xfId="2503"/>
    <cellStyle name="Normal 7 2 4 2 2 2" xfId="2504"/>
    <cellStyle name="Normal 7 2 4 2 3" xfId="2505"/>
    <cellStyle name="Normal 7 2 4 3" xfId="2506"/>
    <cellStyle name="Normal 7 2 4 3 2" xfId="2507"/>
    <cellStyle name="Normal 7 2 4 4" xfId="2508"/>
    <cellStyle name="Normal 7 2 5" xfId="2509"/>
    <cellStyle name="Normal 7 2 5 2" xfId="2510"/>
    <cellStyle name="Normal 7 2 5 2 2" xfId="2511"/>
    <cellStyle name="Normal 7 2 5 3" xfId="2512"/>
    <cellStyle name="Normal 7 2 6" xfId="2513"/>
    <cellStyle name="Normal 7 2 6 2" xfId="2514"/>
    <cellStyle name="Normal 7 2 7" xfId="2515"/>
    <cellStyle name="Normal 7 3" xfId="2516"/>
    <cellStyle name="Normal 7 3 2" xfId="2517"/>
    <cellStyle name="Normal 7 3 2 2" xfId="2518"/>
    <cellStyle name="Normal 7 3 2 2 2" xfId="2519"/>
    <cellStyle name="Normal 7 3 2 2 2 2" xfId="2520"/>
    <cellStyle name="Normal 7 3 2 2 3" xfId="2521"/>
    <cellStyle name="Normal 7 3 2 3" xfId="2522"/>
    <cellStyle name="Normal 7 3 2 3 2" xfId="2523"/>
    <cellStyle name="Normal 7 3 2 4" xfId="2524"/>
    <cellStyle name="Normal 7 3 3" xfId="2525"/>
    <cellStyle name="Normal 7 3 3 2" xfId="2526"/>
    <cellStyle name="Normal 7 3 3 2 2" xfId="2527"/>
    <cellStyle name="Normal 7 3 3 3" xfId="2528"/>
    <cellStyle name="Normal 7 3 4" xfId="2529"/>
    <cellStyle name="Normal 7 3 4 2" xfId="2530"/>
    <cellStyle name="Normal 7 3 5" xfId="2531"/>
    <cellStyle name="Normal 7 4" xfId="2532"/>
    <cellStyle name="Normal 7 4 2" xfId="2533"/>
    <cellStyle name="Normal 7 4 2 2" xfId="2534"/>
    <cellStyle name="Normal 7 4 2 2 2" xfId="2535"/>
    <cellStyle name="Normal 7 4 2 2 2 2" xfId="2536"/>
    <cellStyle name="Normal 7 4 2 2 3" xfId="2537"/>
    <cellStyle name="Normal 7 4 2 3" xfId="2538"/>
    <cellStyle name="Normal 7 4 2 3 2" xfId="2539"/>
    <cellStyle name="Normal 7 4 2 4" xfId="2540"/>
    <cellStyle name="Normal 7 4 3" xfId="2541"/>
    <cellStyle name="Normal 7 4 3 2" xfId="2542"/>
    <cellStyle name="Normal 7 4 3 2 2" xfId="2543"/>
    <cellStyle name="Normal 7 4 3 3" xfId="2544"/>
    <cellStyle name="Normal 7 4 4" xfId="2545"/>
    <cellStyle name="Normal 7 4 4 2" xfId="2546"/>
    <cellStyle name="Normal 7 4 5" xfId="2547"/>
    <cellStyle name="Normal 7 5" xfId="2548"/>
    <cellStyle name="Normal 7 5 2" xfId="2549"/>
    <cellStyle name="Normal 7 5 2 2" xfId="2550"/>
    <cellStyle name="Normal 7 5 2 2 2" xfId="2551"/>
    <cellStyle name="Normal 7 5 2 3" xfId="2552"/>
    <cellStyle name="Normal 7 5 3" xfId="2553"/>
    <cellStyle name="Normal 7 5 3 2" xfId="2554"/>
    <cellStyle name="Normal 7 5 4" xfId="2555"/>
    <cellStyle name="Normal 7 6" xfId="2556"/>
    <cellStyle name="Normal 7 6 2" xfId="2557"/>
    <cellStyle name="Normal 7 6 2 2" xfId="2558"/>
    <cellStyle name="Normal 7 6 3" xfId="2559"/>
    <cellStyle name="Normal 7 7" xfId="2560"/>
    <cellStyle name="Normal 7 7 2" xfId="2561"/>
    <cellStyle name="Normal 7 8" xfId="2562"/>
    <cellStyle name="Normal 8" xfId="2563"/>
    <cellStyle name="Normal 8 2" xfId="2564"/>
    <cellStyle name="Normal 9" xfId="2565"/>
    <cellStyle name="Normal 9 2" xfId="2566"/>
    <cellStyle name="Notas 2" xfId="2567"/>
    <cellStyle name="Notas 2 2" xfId="2568"/>
    <cellStyle name="Notas 2 2 2" xfId="2569"/>
    <cellStyle name="Notas 2 2 2 2" xfId="2570"/>
    <cellStyle name="Notas 2 2 2 2 2" xfId="2571"/>
    <cellStyle name="Notas 2 2 2 2 2 2" xfId="2572"/>
    <cellStyle name="Notas 2 2 2 2 2 2 2" xfId="2573"/>
    <cellStyle name="Notas 2 2 2 2 2 2 2 2" xfId="2574"/>
    <cellStyle name="Notas 2 2 2 2 2 2 3" xfId="2575"/>
    <cellStyle name="Notas 2 2 2 2 2 3" xfId="2576"/>
    <cellStyle name="Notas 2 2 2 2 2 3 2" xfId="2577"/>
    <cellStyle name="Notas 2 2 2 2 2 4" xfId="2578"/>
    <cellStyle name="Notas 2 2 2 2 3" xfId="2579"/>
    <cellStyle name="Notas 2 2 2 2 3 2" xfId="2580"/>
    <cellStyle name="Notas 2 2 2 2 3 2 2" xfId="2581"/>
    <cellStyle name="Notas 2 2 2 2 3 3" xfId="2582"/>
    <cellStyle name="Notas 2 2 2 2 4" xfId="2583"/>
    <cellStyle name="Notas 2 2 2 2 4 2" xfId="2584"/>
    <cellStyle name="Notas 2 2 2 2 5" xfId="2585"/>
    <cellStyle name="Notas 2 2 2 3" xfId="2586"/>
    <cellStyle name="Notas 2 2 2 3 2" xfId="2587"/>
    <cellStyle name="Notas 2 2 2 3 2 2" xfId="2588"/>
    <cellStyle name="Notas 2 2 2 3 2 2 2" xfId="2589"/>
    <cellStyle name="Notas 2 2 2 3 2 2 2 2" xfId="2590"/>
    <cellStyle name="Notas 2 2 2 3 2 2 3" xfId="2591"/>
    <cellStyle name="Notas 2 2 2 3 2 3" xfId="2592"/>
    <cellStyle name="Notas 2 2 2 3 2 3 2" xfId="2593"/>
    <cellStyle name="Notas 2 2 2 3 2 4" xfId="2594"/>
    <cellStyle name="Notas 2 2 2 3 3" xfId="2595"/>
    <cellStyle name="Notas 2 2 2 3 3 2" xfId="2596"/>
    <cellStyle name="Notas 2 2 2 3 3 2 2" xfId="2597"/>
    <cellStyle name="Notas 2 2 2 3 3 3" xfId="2598"/>
    <cellStyle name="Notas 2 2 2 3 4" xfId="2599"/>
    <cellStyle name="Notas 2 2 2 3 4 2" xfId="2600"/>
    <cellStyle name="Notas 2 2 2 3 5" xfId="2601"/>
    <cellStyle name="Notas 2 2 2 4" xfId="2602"/>
    <cellStyle name="Notas 2 2 2 4 2" xfId="2603"/>
    <cellStyle name="Notas 2 2 2 4 2 2" xfId="2604"/>
    <cellStyle name="Notas 2 2 2 4 2 2 2" xfId="2605"/>
    <cellStyle name="Notas 2 2 2 4 2 3" xfId="2606"/>
    <cellStyle name="Notas 2 2 2 4 3" xfId="2607"/>
    <cellStyle name="Notas 2 2 2 4 3 2" xfId="2608"/>
    <cellStyle name="Notas 2 2 2 4 4" xfId="2609"/>
    <cellStyle name="Notas 2 2 2 5" xfId="2610"/>
    <cellStyle name="Notas 2 2 2 5 2" xfId="2611"/>
    <cellStyle name="Notas 2 2 2 5 2 2" xfId="2612"/>
    <cellStyle name="Notas 2 2 2 5 3" xfId="2613"/>
    <cellStyle name="Notas 2 2 2 6" xfId="2614"/>
    <cellStyle name="Notas 2 2 2 6 2" xfId="2615"/>
    <cellStyle name="Notas 2 2 2 7" xfId="2616"/>
    <cellStyle name="Notas 2 2 3" xfId="2617"/>
    <cellStyle name="Notas 2 2 3 2" xfId="2618"/>
    <cellStyle name="Notas 2 2 3 2 2" xfId="2619"/>
    <cellStyle name="Notas 2 2 3 2 2 2" xfId="2620"/>
    <cellStyle name="Notas 2 2 3 2 2 2 2" xfId="2621"/>
    <cellStyle name="Notas 2 2 3 2 2 3" xfId="2622"/>
    <cellStyle name="Notas 2 2 3 2 3" xfId="2623"/>
    <cellStyle name="Notas 2 2 3 2 3 2" xfId="2624"/>
    <cellStyle name="Notas 2 2 3 2 4" xfId="2625"/>
    <cellStyle name="Notas 2 2 3 3" xfId="2626"/>
    <cellStyle name="Notas 2 2 3 3 2" xfId="2627"/>
    <cellStyle name="Notas 2 2 3 3 2 2" xfId="2628"/>
    <cellStyle name="Notas 2 2 3 3 3" xfId="2629"/>
    <cellStyle name="Notas 2 2 3 4" xfId="2630"/>
    <cellStyle name="Notas 2 2 3 4 2" xfId="2631"/>
    <cellStyle name="Notas 2 2 3 5" xfId="2632"/>
    <cellStyle name="Notas 2 2 4" xfId="2633"/>
    <cellStyle name="Notas 2 2 4 2" xfId="2634"/>
    <cellStyle name="Notas 2 2 4 2 2" xfId="2635"/>
    <cellStyle name="Notas 2 2 4 2 2 2" xfId="2636"/>
    <cellStyle name="Notas 2 2 4 2 2 2 2" xfId="2637"/>
    <cellStyle name="Notas 2 2 4 2 2 3" xfId="2638"/>
    <cellStyle name="Notas 2 2 4 2 3" xfId="2639"/>
    <cellStyle name="Notas 2 2 4 2 3 2" xfId="2640"/>
    <cellStyle name="Notas 2 2 4 2 4" xfId="2641"/>
    <cellStyle name="Notas 2 2 4 3" xfId="2642"/>
    <cellStyle name="Notas 2 2 4 3 2" xfId="2643"/>
    <cellStyle name="Notas 2 2 4 3 2 2" xfId="2644"/>
    <cellStyle name="Notas 2 2 4 3 3" xfId="2645"/>
    <cellStyle name="Notas 2 2 4 4" xfId="2646"/>
    <cellStyle name="Notas 2 2 4 4 2" xfId="2647"/>
    <cellStyle name="Notas 2 2 4 5" xfId="2648"/>
    <cellStyle name="Notas 2 2 5" xfId="2649"/>
    <cellStyle name="Notas 2 2 5 2" xfId="2650"/>
    <cellStyle name="Notas 2 2 5 2 2" xfId="2651"/>
    <cellStyle name="Notas 2 2 5 2 2 2" xfId="2652"/>
    <cellStyle name="Notas 2 2 5 2 3" xfId="2653"/>
    <cellStyle name="Notas 2 2 5 3" xfId="2654"/>
    <cellStyle name="Notas 2 2 5 3 2" xfId="2655"/>
    <cellStyle name="Notas 2 2 5 4" xfId="2656"/>
    <cellStyle name="Notas 2 2 6" xfId="2657"/>
    <cellStyle name="Notas 2 2 6 2" xfId="2658"/>
    <cellStyle name="Notas 2 2 6 2 2" xfId="2659"/>
    <cellStyle name="Notas 2 2 6 3" xfId="2660"/>
    <cellStyle name="Notas 2 2 7" xfId="2661"/>
    <cellStyle name="Notas 2 2 7 2" xfId="2662"/>
    <cellStyle name="Notas 2 2 8" xfId="2663"/>
    <cellStyle name="Notas 2 3" xfId="2664"/>
    <cellStyle name="Notas 2 3 2" xfId="2665"/>
    <cellStyle name="Notas 2 3 2 2" xfId="2666"/>
    <cellStyle name="Notas 2 3 2 2 2" xfId="2667"/>
    <cellStyle name="Notas 2 3 2 2 2 2" xfId="2668"/>
    <cellStyle name="Notas 2 3 2 2 2 2 2" xfId="2669"/>
    <cellStyle name="Notas 2 3 2 2 2 3" xfId="2670"/>
    <cellStyle name="Notas 2 3 2 2 3" xfId="2671"/>
    <cellStyle name="Notas 2 3 2 2 3 2" xfId="2672"/>
    <cellStyle name="Notas 2 3 2 2 4" xfId="2673"/>
    <cellStyle name="Notas 2 3 2 3" xfId="2674"/>
    <cellStyle name="Notas 2 3 2 3 2" xfId="2675"/>
    <cellStyle name="Notas 2 3 2 3 2 2" xfId="2676"/>
    <cellStyle name="Notas 2 3 2 3 3" xfId="2677"/>
    <cellStyle name="Notas 2 3 2 4" xfId="2678"/>
    <cellStyle name="Notas 2 3 2 4 2" xfId="2679"/>
    <cellStyle name="Notas 2 3 2 5" xfId="2680"/>
    <cellStyle name="Notas 2 3 3" xfId="2681"/>
    <cellStyle name="Notas 2 3 3 2" xfId="2682"/>
    <cellStyle name="Notas 2 3 3 2 2" xfId="2683"/>
    <cellStyle name="Notas 2 3 3 2 2 2" xfId="2684"/>
    <cellStyle name="Notas 2 3 3 2 2 2 2" xfId="2685"/>
    <cellStyle name="Notas 2 3 3 2 2 3" xfId="2686"/>
    <cellStyle name="Notas 2 3 3 2 3" xfId="2687"/>
    <cellStyle name="Notas 2 3 3 2 3 2" xfId="2688"/>
    <cellStyle name="Notas 2 3 3 2 4" xfId="2689"/>
    <cellStyle name="Notas 2 3 3 3" xfId="2690"/>
    <cellStyle name="Notas 2 3 3 3 2" xfId="2691"/>
    <cellStyle name="Notas 2 3 3 3 2 2" xfId="2692"/>
    <cellStyle name="Notas 2 3 3 3 3" xfId="2693"/>
    <cellStyle name="Notas 2 3 3 4" xfId="2694"/>
    <cellStyle name="Notas 2 3 3 4 2" xfId="2695"/>
    <cellStyle name="Notas 2 3 3 5" xfId="2696"/>
    <cellStyle name="Notas 2 3 4" xfId="2697"/>
    <cellStyle name="Notas 2 3 4 2" xfId="2698"/>
    <cellStyle name="Notas 2 3 4 2 2" xfId="2699"/>
    <cellStyle name="Notas 2 3 4 2 2 2" xfId="2700"/>
    <cellStyle name="Notas 2 3 4 2 3" xfId="2701"/>
    <cellStyle name="Notas 2 3 4 3" xfId="2702"/>
    <cellStyle name="Notas 2 3 4 3 2" xfId="2703"/>
    <cellStyle name="Notas 2 3 4 4" xfId="2704"/>
    <cellStyle name="Notas 2 3 5" xfId="2705"/>
    <cellStyle name="Notas 2 3 5 2" xfId="2706"/>
    <cellStyle name="Notas 2 3 5 2 2" xfId="2707"/>
    <cellStyle name="Notas 2 3 5 3" xfId="2708"/>
    <cellStyle name="Notas 2 3 6" xfId="2709"/>
    <cellStyle name="Notas 2 3 6 2" xfId="2710"/>
    <cellStyle name="Notas 2 3 7" xfId="2711"/>
    <cellStyle name="Notas 2 4" xfId="2712"/>
    <cellStyle name="Notas 2 4 2" xfId="2713"/>
    <cellStyle name="Notas 2 4 2 2" xfId="2714"/>
    <cellStyle name="Notas 2 4 2 2 2" xfId="2715"/>
    <cellStyle name="Notas 2 4 2 2 2 2" xfId="2716"/>
    <cellStyle name="Notas 2 4 2 2 3" xfId="2717"/>
    <cellStyle name="Notas 2 4 2 3" xfId="2718"/>
    <cellStyle name="Notas 2 4 2 3 2" xfId="2719"/>
    <cellStyle name="Notas 2 4 2 4" xfId="2720"/>
    <cellStyle name="Notas 2 4 3" xfId="2721"/>
    <cellStyle name="Notas 2 4 3 2" xfId="2722"/>
    <cellStyle name="Notas 2 4 3 2 2" xfId="2723"/>
    <cellStyle name="Notas 2 4 3 3" xfId="2724"/>
    <cellStyle name="Notas 2 4 4" xfId="2725"/>
    <cellStyle name="Notas 2 4 4 2" xfId="2726"/>
    <cellStyle name="Notas 2 4 5" xfId="2727"/>
    <cellStyle name="Notas 2 5" xfId="2728"/>
    <cellStyle name="Notas 2 5 2" xfId="2729"/>
    <cellStyle name="Notas 2 5 2 2" xfId="2730"/>
    <cellStyle name="Notas 2 5 2 2 2" xfId="2731"/>
    <cellStyle name="Notas 2 5 2 2 2 2" xfId="2732"/>
    <cellStyle name="Notas 2 5 2 2 3" xfId="2733"/>
    <cellStyle name="Notas 2 5 2 3" xfId="2734"/>
    <cellStyle name="Notas 2 5 2 3 2" xfId="2735"/>
    <cellStyle name="Notas 2 5 2 4" xfId="2736"/>
    <cellStyle name="Notas 2 5 3" xfId="2737"/>
    <cellStyle name="Notas 2 5 3 2" xfId="2738"/>
    <cellStyle name="Notas 2 5 3 2 2" xfId="2739"/>
    <cellStyle name="Notas 2 5 3 3" xfId="2740"/>
    <cellStyle name="Notas 2 5 4" xfId="2741"/>
    <cellStyle name="Notas 2 5 4 2" xfId="2742"/>
    <cellStyle name="Notas 2 5 5" xfId="2743"/>
    <cellStyle name="Notas 2 6" xfId="2744"/>
    <cellStyle name="Notas 2 6 2" xfId="2745"/>
    <cellStyle name="Notas 2 6 2 2" xfId="2746"/>
    <cellStyle name="Notas 2 6 2 2 2" xfId="2747"/>
    <cellStyle name="Notas 2 6 2 3" xfId="2748"/>
    <cellStyle name="Notas 2 6 3" xfId="2749"/>
    <cellStyle name="Notas 2 6 3 2" xfId="2750"/>
    <cellStyle name="Notas 2 6 4" xfId="2751"/>
    <cellStyle name="Notas 2 7" xfId="2752"/>
    <cellStyle name="Notas 2 7 2" xfId="2753"/>
    <cellStyle name="Notas 2 7 2 2" xfId="2754"/>
    <cellStyle name="Notas 2 7 3" xfId="2755"/>
    <cellStyle name="Notas 2 8" xfId="2756"/>
    <cellStyle name="Notas 2 8 2" xfId="2757"/>
    <cellStyle name="Notas 2 9" xfId="2758"/>
    <cellStyle name="Notas 3" xfId="2759"/>
    <cellStyle name="Notas 3 2" xfId="2760"/>
    <cellStyle name="Texto de advertencia 2" xfId="2761"/>
    <cellStyle name="Texto explicativo 2" xfId="2762"/>
    <cellStyle name="Título 4" xfId="2763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99FF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[29-904.xlsx]Gráfico VCC!Tabla dinámica5</c:name>
    <c:fmtId val="3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0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1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4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5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  <c:pivotFmt>
        <c:idx val="16"/>
        <c:marker>
          <c:symbol val="none"/>
        </c:marker>
      </c:pivotFmt>
      <c:pivotFmt>
        <c:idx val="17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8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9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4CD-487D-9A85-4E659A673DDA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4CD-487D-9A85-4E659A673DDA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4CD-487D-9A85-4E659A673DDA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3038414</c:v>
                </c:pt>
                <c:pt idx="1">
                  <c:v>6581002.5967682535</c:v>
                </c:pt>
                <c:pt idx="2">
                  <c:v>8346005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4CD-487D-9A85-4E659A673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80448"/>
        <c:axId val="119081984"/>
      </c:barChart>
      <c:catAx>
        <c:axId val="11908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1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819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0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[29-904.xlsx]Gráfico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0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1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4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5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058-41FF-861B-66DF08A7B01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058-41FF-861B-66DF08A7B01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058-41FF-861B-66DF08A7B015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880520</c:v>
                </c:pt>
                <c:pt idx="1">
                  <c:v>1866379.7497606564</c:v>
                </c:pt>
                <c:pt idx="2">
                  <c:v>2236483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058-41FF-861B-66DF08A7B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80448"/>
        <c:axId val="119081984"/>
      </c:barChart>
      <c:catAx>
        <c:axId val="11908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1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819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0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[29-904.xlsx]Gráfico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0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1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22581496</c:v>
                </c:pt>
                <c:pt idx="1">
                  <c:v>50185206.440314837</c:v>
                </c:pt>
                <c:pt idx="2">
                  <c:v>54345149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80448"/>
        <c:axId val="119081984"/>
      </c:barChart>
      <c:catAx>
        <c:axId val="11908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1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819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0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[29-904.xlsx]Gráfico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20921321.452314194</c:v>
                </c:pt>
                <c:pt idx="1">
                  <c:v>50429352.59848731</c:v>
                </c:pt>
                <c:pt idx="2">
                  <c:v>74190625.661966071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69408"/>
        <c:axId val="119170944"/>
      </c:barChart>
      <c:catAx>
        <c:axId val="11916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70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1709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69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/>
      <sheetData sheetId="2">
        <row r="3">
          <cell r="A3" t="str">
            <v>ESP</v>
          </cell>
        </row>
      </sheetData>
      <sheetData sheetId="3"/>
      <sheetData sheetId="4"/>
      <sheetData sheetId="5"/>
      <sheetData sheetId="6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/>
      <sheetData sheetId="1"/>
      <sheetData sheetId="2"/>
      <sheetData sheetId="3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lbastre Cuenca, Marc" refreshedDate="45716.632606597224" createdVersion="6" refreshedVersion="6" minRefreshableVersion="3" recordCount="47">
  <cacheSource type="worksheet">
    <worksheetSource ref="F3:I48" sheet="29-904_Tablas gráficos"/>
  </cacheSource>
  <cacheFields count="4">
    <cacheField name="Especie" numFmtId="3">
      <sharedItems count="47">
        <s v="Todas las especies"/>
        <s v="Pinus halepensis"/>
        <s v="Pinus pinaster"/>
        <s v="Quercus suber"/>
        <s v="Quercus ilex"/>
        <s v="Quercus canariensis"/>
        <s v="Eucalyptus camaldulensis"/>
        <s v="Pinus pinea"/>
        <s v="Abies pinsapo"/>
        <s v="Olea europaea"/>
        <s v="Castanea sativa"/>
        <s v="Arbutus unedo"/>
        <s v="Quercus faginea"/>
        <s v="Pinus sylvestris"/>
        <s v="Ceratonia siliqua"/>
        <s v="Pinus radiata"/>
        <s v="Phillyrea latifolia"/>
        <s v="Pinus nigra"/>
        <s v="Populus nigra"/>
        <s v="Fraxinus angustifolia"/>
        <s v="Prunus spp."/>
        <s v="Populus alba"/>
        <s v="Juniperus oxycedrus"/>
        <s v="Tamarix spp."/>
        <s v="Salix atrocinerea"/>
        <s v="Crataegus monogyna"/>
        <s v="Cupressus sempervirens"/>
        <s v="Celtis australis"/>
        <s v="Ulmus minor"/>
        <s v="Salix fragilis"/>
        <s v="Prunus avium"/>
        <s v="Juniperus phoenicea"/>
        <s v="Pinus canariensis"/>
        <s v="Salix alba"/>
        <s v="Eucalyptus globulus"/>
        <s v="Otras frondosas"/>
        <s v="Ficus carica"/>
        <s v="Acer monspessulanum"/>
        <s v="Salix spp."/>
        <s v="Salix purpurea"/>
        <s v="Salix elaeagnos"/>
        <s v="Crataegus spp."/>
        <s v="Cupressus arizonica"/>
        <s v="Populus x canadensis"/>
        <s v="Ulmus pumila"/>
        <s v="Juniperus communis"/>
        <s v="Resto de especies"/>
      </sharedItems>
    </cacheField>
    <cacheField name="IFN2_x000a_(pies)" numFmtId="3">
      <sharedItems containsMixedTypes="1" containsNumber="1" containsInteger="1" minValue="0" maxValue="22581496"/>
    </cacheField>
    <cacheField name="IFN3_x000a_(pies)" numFmtId="3">
      <sharedItems containsSemiMixedTypes="0" containsString="0" containsNumber="1" minValue="0" maxValue="50185206.440314837"/>
    </cacheField>
    <cacheField name="IFN4_x000a_(pies)" numFmtId="3">
      <sharedItems containsSemiMixedTypes="0" containsString="0" containsNumber="1" containsInteger="1" minValue="0" maxValue="543451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albastre Cuenca, Marc" refreshedDate="45716.632750578705" createdVersion="6" refreshedVersion="6" minRefreshableVersion="3" recordCount="47">
  <cacheSource type="worksheet">
    <worksheetSource ref="A3:D48" sheet="29-904_Tablas gráficos"/>
  </cacheSource>
  <cacheFields count="4">
    <cacheField name="Especie" numFmtId="3">
      <sharedItems count="47">
        <s v="Todas las especies"/>
        <s v="Pinus halepensis"/>
        <s v="Pinus pinaster"/>
        <s v="Quercus suber"/>
        <s v="Quercus ilex"/>
        <s v="Quercus canariensis"/>
        <s v="Eucalyptus camaldulensis"/>
        <s v="Pinus pinea"/>
        <s v="Abies pinsapo"/>
        <s v="Olea europaea"/>
        <s v="Castanea sativa"/>
        <s v="Arbutus unedo"/>
        <s v="Quercus faginea"/>
        <s v="Pinus sylvestris"/>
        <s v="Ceratonia siliqua"/>
        <s v="Pinus radiata"/>
        <s v="Phillyrea latifolia"/>
        <s v="Pinus nigra"/>
        <s v="Populus nigra"/>
        <s v="Fraxinus angustifolia"/>
        <s v="Prunus spp."/>
        <s v="Populus alba"/>
        <s v="Juniperus oxycedrus"/>
        <s v="Tamarix spp."/>
        <s v="Salix atrocinerea"/>
        <s v="Crataegus monogyna"/>
        <s v="Cupressus sempervirens"/>
        <s v="Celtis australis"/>
        <s v="Ulmus minor"/>
        <s v="Salix fragilis"/>
        <s v="Prunus avium"/>
        <s v="Juniperus phoenicea"/>
        <s v="Pinus canariensis"/>
        <s v="Salix alba"/>
        <s v="Eucalyptus globulus"/>
        <s v="Otras frondosas"/>
        <s v="Ficus carica"/>
        <s v="Acer monspessulanum"/>
        <s v="Salix spp."/>
        <s v="Salix purpurea"/>
        <s v="Salix elaeagnos"/>
        <s v="Crataegus spp."/>
        <s v="Cupressus arizonica"/>
        <s v="Populus x canadensis"/>
        <s v="Ulmus pumila"/>
        <s v="Juniperus communis"/>
        <s v="Resto de especies"/>
      </sharedItems>
    </cacheField>
    <cacheField name="IFN2_x000a_(pies)" numFmtId="3">
      <sharedItems containsMixedTypes="1" containsNumber="1" minValue="0" maxValue="20921321.452314194"/>
    </cacheField>
    <cacheField name="IFN3_x000a_(pies)" numFmtId="3">
      <sharedItems containsSemiMixedTypes="0" containsString="0" containsNumber="1" minValue="0" maxValue="50429352.59848731"/>
    </cacheField>
    <cacheField name="IFN4_x000a_(pies)" numFmtId="3">
      <sharedItems containsSemiMixedTypes="0" containsString="0" containsNumber="1" minValue="0" maxValue="74190625.66196607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albastre Cuenca, Marc" refreshedDate="45716.633596527776" createdVersion="6" refreshedVersion="6" minRefreshableVersion="3" recordCount="47">
  <cacheSource type="worksheet">
    <worksheetSource ref="K3:N48" sheet="29-904_Tablas gráficos"/>
  </cacheSource>
  <cacheFields count="4">
    <cacheField name="Especie" numFmtId="3">
      <sharedItems count="47">
        <s v="Todas las especies"/>
        <s v="Pinus halepensis"/>
        <s v="Pinus pinaster"/>
        <s v="Quercus suber"/>
        <s v="Quercus ilex"/>
        <s v="Quercus canariensis"/>
        <s v="Eucalyptus camaldulensis"/>
        <s v="Pinus pinea"/>
        <s v="Abies pinsapo"/>
        <s v="Olea europaea"/>
        <s v="Castanea sativa"/>
        <s v="Arbutus unedo"/>
        <s v="Quercus faginea"/>
        <s v="Pinus sylvestris"/>
        <s v="Ceratonia siliqua"/>
        <s v="Pinus radiata"/>
        <s v="Phillyrea latifolia"/>
        <s v="Pinus nigra"/>
        <s v="Populus nigra"/>
        <s v="Fraxinus angustifolia"/>
        <s v="Prunus spp."/>
        <s v="Populus alba"/>
        <s v="Juniperus oxycedrus"/>
        <s v="Tamarix spp."/>
        <s v="Salix atrocinerea"/>
        <s v="Crataegus monogyna"/>
        <s v="Cupressus sempervirens"/>
        <s v="Celtis australis"/>
        <s v="Ulmus minor"/>
        <s v="Salix fragilis"/>
        <s v="Prunus avium"/>
        <s v="Juniperus phoenicea"/>
        <s v="Pinus canariensis"/>
        <s v="Salix alba"/>
        <s v="Eucalyptus globulus"/>
        <s v="Otras frondosas"/>
        <s v="Ficus carica"/>
        <s v="Acer monspessulanum"/>
        <s v="Salix spp."/>
        <s v="Salix purpurea"/>
        <s v="Salix elaeagnos"/>
        <s v="Crataegus spp."/>
        <s v="Cupressus arizonica"/>
        <s v="Populus x canadensis"/>
        <s v="Ulmus pumila"/>
        <s v="Juniperus communis"/>
        <s v="Resto de especies"/>
      </sharedItems>
    </cacheField>
    <cacheField name="IFN2_x000a_(pies)" numFmtId="3">
      <sharedItems containsMixedTypes="1" containsNumber="1" minValue="0" maxValue="880520"/>
    </cacheField>
    <cacheField name="IFN3_x000a_(pies)" numFmtId="3">
      <sharedItems containsSemiMixedTypes="0" containsString="0" containsNumber="1" minValue="0" maxValue="1866379.7497606564"/>
    </cacheField>
    <cacheField name="IFN4_x000a_(pies)" numFmtId="3">
      <sharedItems containsSemiMixedTypes="0" containsString="0" containsNumber="1" containsInteger="1" minValue="0" maxValue="223648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albastre Cuenca, Marc" refreshedDate="45716.634377546296" createdVersion="6" refreshedVersion="6" minRefreshableVersion="3" recordCount="47">
  <cacheSource type="worksheet">
    <worksheetSource ref="P3:S48" sheet="29-904_Tablas gráficos"/>
  </cacheSource>
  <cacheFields count="4">
    <cacheField name="Especie" numFmtId="3">
      <sharedItems count="47">
        <s v="Todas las especies"/>
        <s v="Pinus halepensis"/>
        <s v="Pinus pinaster"/>
        <s v="Quercus suber"/>
        <s v="Quercus ilex"/>
        <s v="Quercus canariensis"/>
        <s v="Eucalyptus camaldulensis"/>
        <s v="Pinus pinea"/>
        <s v="Abies pinsapo"/>
        <s v="Olea europaea"/>
        <s v="Castanea sativa"/>
        <s v="Arbutus unedo"/>
        <s v="Quercus faginea"/>
        <s v="Pinus sylvestris"/>
        <s v="Ceratonia siliqua"/>
        <s v="Pinus radiata"/>
        <s v="Phillyrea latifolia"/>
        <s v="Pinus nigra"/>
        <s v="Populus nigra"/>
        <s v="Fraxinus angustifolia"/>
        <s v="Prunus spp."/>
        <s v="Populus alba"/>
        <s v="Juniperus oxycedrus"/>
        <s v="Tamarix spp."/>
        <s v="Salix atrocinerea"/>
        <s v="Crataegus monogyna"/>
        <s v="Cupressus sempervirens"/>
        <s v="Celtis australis"/>
        <s v="Ulmus minor"/>
        <s v="Salix fragilis"/>
        <s v="Prunus avium"/>
        <s v="Juniperus phoenicea"/>
        <s v="Pinus canariensis"/>
        <s v="Salix alba"/>
        <s v="Eucalyptus globulus"/>
        <s v="Otras frondosas"/>
        <s v="Ficus carica"/>
        <s v="Acer monspessulanum"/>
        <s v="Salix spp."/>
        <s v="Salix purpurea"/>
        <s v="Salix elaeagnos"/>
        <s v="Crataegus spp."/>
        <s v="Cupressus arizonica"/>
        <s v="Populus x canadensis"/>
        <s v="Ulmus pumila"/>
        <s v="Juniperus communis"/>
        <s v="Resto de especies"/>
      </sharedItems>
    </cacheField>
    <cacheField name="IFN2_x000a_(pies)" numFmtId="3">
      <sharedItems containsMixedTypes="1" containsNumber="1" containsInteger="1" minValue="0" maxValue="3038414"/>
    </cacheField>
    <cacheField name="IFN3_x000a_(pies)" numFmtId="3">
      <sharedItems containsSemiMixedTypes="0" containsString="0" containsNumber="1" minValue="0" maxValue="6581002.5967682535"/>
    </cacheField>
    <cacheField name="IFN4_x000a_(pies)" numFmtId="3">
      <sharedItems containsSemiMixedTypes="0" containsString="0" containsNumber="1" containsInteger="1" minValue="0" maxValue="83460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">
  <r>
    <x v="0"/>
    <n v="22581496"/>
    <n v="50185206.440314837"/>
    <n v="54345149"/>
  </r>
  <r>
    <x v="1"/>
    <n v="7274035"/>
    <n v="12584673.363136666"/>
    <n v="12620434"/>
  </r>
  <r>
    <x v="2"/>
    <n v="4682349"/>
    <n v="11582298.476158449"/>
    <n v="8413787"/>
  </r>
  <r>
    <x v="3"/>
    <n v="2439765"/>
    <n v="3967625.8667852394"/>
    <n v="3915707"/>
  </r>
  <r>
    <x v="4"/>
    <n v="2817495"/>
    <n v="8676089.6560884491"/>
    <n v="12132131"/>
  </r>
  <r>
    <x v="5"/>
    <n v="602746"/>
    <n v="840237.41117475275"/>
    <n v="1175580"/>
  </r>
  <r>
    <x v="6"/>
    <n v="276300"/>
    <n v="275831.789394141"/>
    <n v="750628"/>
  </r>
  <r>
    <x v="7"/>
    <n v="1251091"/>
    <n v="1331016.8195108282"/>
    <n v="1542136"/>
  </r>
  <r>
    <x v="8"/>
    <n v="291420"/>
    <n v="551049.99898483907"/>
    <n v="687234"/>
  </r>
  <r>
    <x v="9"/>
    <n v="670906"/>
    <n v="3233991.2530569914"/>
    <n v="4683397"/>
  </r>
  <r>
    <x v="10"/>
    <n v="311861"/>
    <n v="1020665.3671899979"/>
    <n v="946806"/>
  </r>
  <r>
    <x v="11"/>
    <n v="623796"/>
    <n v="2064739.174079146"/>
    <n v="2010682"/>
  </r>
  <r>
    <x v="12"/>
    <n v="190527"/>
    <n v="450052.39782981353"/>
    <n v="541387"/>
  </r>
  <r>
    <x v="13"/>
    <n v="111822"/>
    <n v="102736.83867010688"/>
    <n v="116522"/>
  </r>
  <r>
    <x v="14"/>
    <n v="186072"/>
    <n v="316236.04537286935"/>
    <n v="659257"/>
  </r>
  <r>
    <x v="15"/>
    <n v="210308"/>
    <n v="405465.37656228448"/>
    <n v="97041"/>
  </r>
  <r>
    <x v="16"/>
    <n v="201128"/>
    <n v="588651.63194918027"/>
    <n v="1319255"/>
  </r>
  <r>
    <x v="17"/>
    <n v="122210"/>
    <n v="180789.08489405375"/>
    <n v="89460"/>
  </r>
  <r>
    <x v="18"/>
    <s v="-"/>
    <n v="12762.140843069905"/>
    <n v="32389"/>
  </r>
  <r>
    <x v="19"/>
    <n v="27136"/>
    <n v="54816.072013276411"/>
    <n v="107279"/>
  </r>
  <r>
    <x v="20"/>
    <s v="-"/>
    <n v="344135.58864063316"/>
    <n v="241322"/>
  </r>
  <r>
    <x v="21"/>
    <n v="0"/>
    <n v="89614.537558051772"/>
    <n v="103349"/>
  </r>
  <r>
    <x v="22"/>
    <s v="-"/>
    <n v="125790.9126628423"/>
    <n v="640491"/>
  </r>
  <r>
    <x v="23"/>
    <n v="0"/>
    <n v="184370.39471288337"/>
    <n v="264240"/>
  </r>
  <r>
    <x v="24"/>
    <s v="-"/>
    <n v="0"/>
    <n v="217466"/>
  </r>
  <r>
    <x v="25"/>
    <s v="-"/>
    <n v="342760.6671153364"/>
    <n v="448595"/>
  </r>
  <r>
    <x v="26"/>
    <s v="-"/>
    <n v="46868.450508851791"/>
    <n v="139444"/>
  </r>
  <r>
    <x v="27"/>
    <n v="2005"/>
    <n v="64997.869487974021"/>
    <n v="56096"/>
  </r>
  <r>
    <x v="28"/>
    <s v="-"/>
    <n v="390083.95068332017"/>
    <n v="74205"/>
  </r>
  <r>
    <x v="29"/>
    <s v="-"/>
    <n v="437.55911461953963"/>
    <n v="9481"/>
  </r>
  <r>
    <x v="30"/>
    <s v="-"/>
    <n v="56465.496261138338"/>
    <n v="14912"/>
  </r>
  <r>
    <x v="31"/>
    <n v="3410"/>
    <n v="29247.67411136203"/>
    <n v="97281"/>
  </r>
  <r>
    <x v="32"/>
    <n v="12495"/>
    <n v="2734.7444663721226"/>
    <n v="6233"/>
  </r>
  <r>
    <x v="33"/>
    <s v="-"/>
    <n v="0"/>
    <n v="38015"/>
  </r>
  <r>
    <x v="34"/>
    <n v="0"/>
    <n v="3399.7232894159351"/>
    <n v="13244"/>
  </r>
  <r>
    <x v="35"/>
    <s v="-"/>
    <n v="18821.83208704611"/>
    <n v="40192"/>
  </r>
  <r>
    <x v="36"/>
    <s v="-"/>
    <n v="87913.389856899739"/>
    <n v="23167"/>
  </r>
  <r>
    <x v="37"/>
    <n v="0"/>
    <n v="239.52909881012016"/>
    <n v="16409"/>
  </r>
  <r>
    <x v="38"/>
    <s v="-"/>
    <n v="50681.37883419056"/>
    <n v="17407"/>
  </r>
  <r>
    <x v="39"/>
    <s v="-"/>
    <n v="21877.955730976981"/>
    <n v="1730"/>
  </r>
  <r>
    <x v="40"/>
    <s v="-"/>
    <n v="0"/>
    <n v="0"/>
  </r>
  <r>
    <x v="41"/>
    <s v="-"/>
    <n v="0"/>
    <n v="0"/>
  </r>
  <r>
    <x v="42"/>
    <s v="-"/>
    <n v="37519.269321845015"/>
    <n v="0"/>
  </r>
  <r>
    <x v="43"/>
    <s v="-"/>
    <n v="26132.002678666944"/>
    <n v="0"/>
  </r>
  <r>
    <x v="44"/>
    <s v="-"/>
    <n v="3646.3259551628303"/>
    <n v="0"/>
  </r>
  <r>
    <x v="45"/>
    <s v="-"/>
    <n v="0"/>
    <n v="0"/>
  </r>
  <r>
    <x v="46"/>
    <n v="36098"/>
    <n v="17738.424444320361"/>
    <n v="4075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7">
  <r>
    <x v="0"/>
    <n v="20921321.452314194"/>
    <n v="50429352.59848731"/>
    <n v="74190625.661966071"/>
  </r>
  <r>
    <x v="1"/>
    <n v="3405580"/>
    <n v="5943541"/>
    <n v="3871480"/>
  </r>
  <r>
    <x v="2"/>
    <n v="2895526"/>
    <n v="7782006"/>
    <n v="3265641"/>
  </r>
  <r>
    <x v="3"/>
    <n v="332822"/>
    <n v="416883"/>
    <n v="755917"/>
  </r>
  <r>
    <x v="4"/>
    <n v="4547266"/>
    <n v="10475748"/>
    <n v="23172500"/>
  </r>
  <r>
    <x v="5"/>
    <n v="247665"/>
    <n v="94007"/>
    <n v="206500"/>
  </r>
  <r>
    <x v="6"/>
    <n v="12593"/>
    <n v="95462"/>
    <n v="299715"/>
  </r>
  <r>
    <x v="7"/>
    <n v="174936"/>
    <n v="431473"/>
    <n v="204919"/>
  </r>
  <r>
    <x v="8"/>
    <n v="37841"/>
    <n v="239529"/>
    <n v="245837"/>
  </r>
  <r>
    <x v="9"/>
    <n v="2469926"/>
    <n v="6491698"/>
    <n v="15232106"/>
  </r>
  <r>
    <x v="10"/>
    <n v="194358"/>
    <n v="1303637"/>
    <n v="1236199"/>
  </r>
  <r>
    <x v="11"/>
    <n v="1524771"/>
    <n v="2088459"/>
    <n v="2073747"/>
  </r>
  <r>
    <x v="12"/>
    <n v="337793"/>
    <n v="187896"/>
    <n v="301512"/>
  </r>
  <r>
    <x v="13"/>
    <n v="7568"/>
    <n v="0"/>
    <n v="0"/>
  </r>
  <r>
    <x v="14"/>
    <n v="278199"/>
    <n v="786222"/>
    <n v="1299678"/>
  </r>
  <r>
    <x v="15"/>
    <n v="49315"/>
    <n v="83200"/>
    <n v="0"/>
  </r>
  <r>
    <x v="16"/>
    <n v="1979210"/>
    <n v="3644699"/>
    <n v="4155468"/>
  </r>
  <r>
    <x v="17"/>
    <n v="24657"/>
    <n v="0"/>
    <n v="0"/>
  </r>
  <r>
    <x v="18"/>
    <s v="-"/>
    <n v="0"/>
    <n v="0"/>
  </r>
  <r>
    <x v="19"/>
    <n v="23292"/>
    <n v="0"/>
    <n v="20762"/>
  </r>
  <r>
    <x v="20"/>
    <s v="-"/>
    <n v="799847"/>
    <n v="332696"/>
  </r>
  <r>
    <x v="21"/>
    <n v="0"/>
    <n v="196902"/>
    <n v="311431"/>
  </r>
  <r>
    <x v="22"/>
    <s v="-"/>
    <n v="5096154"/>
    <n v="9994478"/>
  </r>
  <r>
    <x v="23"/>
    <n v="0"/>
    <n v="929813"/>
    <n v="1183439"/>
  </r>
  <r>
    <x v="24"/>
    <s v="-"/>
    <n v="35973"/>
    <n v="152045"/>
  </r>
  <r>
    <x v="25"/>
    <s v="-"/>
    <n v="857139"/>
    <n v="1707895"/>
  </r>
  <r>
    <x v="26"/>
    <s v="-"/>
    <n v="0"/>
    <n v="20934"/>
  </r>
  <r>
    <x v="27"/>
    <n v="0"/>
    <n v="0"/>
    <n v="0"/>
  </r>
  <r>
    <x v="28"/>
    <s v="-"/>
    <n v="694562"/>
    <n v="339114"/>
  </r>
  <r>
    <x v="29"/>
    <s v="-"/>
    <n v="0"/>
    <n v="0"/>
  </r>
  <r>
    <x v="30"/>
    <s v="-"/>
    <n v="0"/>
    <n v="0"/>
  </r>
  <r>
    <x v="31"/>
    <n v="775541"/>
    <n v="1462507"/>
    <n v="3444981"/>
  </r>
  <r>
    <x v="32"/>
    <n v="0"/>
    <n v="0"/>
    <n v="69916"/>
  </r>
  <r>
    <x v="33"/>
    <s v="-"/>
    <n v="0"/>
    <n v="0"/>
  </r>
  <r>
    <x v="34"/>
    <n v="0"/>
    <n v="0"/>
    <n v="0"/>
  </r>
  <r>
    <x v="35"/>
    <s v="-"/>
    <n v="30598"/>
    <n v="34969"/>
  </r>
  <r>
    <x v="36"/>
    <s v="-"/>
    <n v="66354"/>
    <n v="0"/>
  </r>
  <r>
    <x v="37"/>
    <n v="0"/>
    <n v="0"/>
    <n v="27683"/>
  </r>
  <r>
    <x v="38"/>
    <s v="-"/>
    <n v="94012"/>
    <n v="114897"/>
  </r>
  <r>
    <x v="39"/>
    <s v="-"/>
    <n v="32817"/>
    <n v="41524"/>
  </r>
  <r>
    <x v="40"/>
    <s v="-"/>
    <n v="0"/>
    <n v="20762"/>
  </r>
  <r>
    <x v="41"/>
    <s v="-"/>
    <n v="0"/>
    <n v="0"/>
  </r>
  <r>
    <x v="42"/>
    <s v="-"/>
    <n v="30598"/>
    <n v="0"/>
  </r>
  <r>
    <x v="43"/>
    <s v="-"/>
    <n v="10939"/>
    <n v="0"/>
  </r>
  <r>
    <x v="44"/>
    <s v="-"/>
    <n v="0"/>
    <n v="0"/>
  </r>
  <r>
    <x v="45"/>
    <s v="-"/>
    <n v="0"/>
    <n v="0"/>
  </r>
  <r>
    <x v="46"/>
    <n v="18049"/>
    <n v="26681"/>
    <n v="5188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7">
  <r>
    <x v="0"/>
    <n v="880520"/>
    <n v="1866379.7497606564"/>
    <n v="2236483"/>
  </r>
  <r>
    <x v="1"/>
    <n v="204566"/>
    <n v="410201.12803181232"/>
    <n v="570145"/>
  </r>
  <r>
    <x v="2"/>
    <n v="172895"/>
    <n v="399173.79314966156"/>
    <n v="398413"/>
  </r>
  <r>
    <x v="3"/>
    <n v="201062"/>
    <n v="337460.54643812764"/>
    <n v="358369"/>
  </r>
  <r>
    <x v="4"/>
    <n v="89608"/>
    <n v="252574.38731434103"/>
    <n v="325322"/>
  </r>
  <r>
    <x v="5"/>
    <n v="57706"/>
    <n v="93087.918723802344"/>
    <n v="117644"/>
  </r>
  <r>
    <x v="6"/>
    <n v="8906"/>
    <n v="19680.766308695205"/>
    <n v="54321"/>
  </r>
  <r>
    <x v="7"/>
    <n v="26024"/>
    <n v="42432.392143641657"/>
    <n v="58016"/>
  </r>
  <r>
    <x v="8"/>
    <n v="22845"/>
    <n v="35267.173577626832"/>
    <n v="39345"/>
  </r>
  <r>
    <x v="9"/>
    <n v="23511"/>
    <n v="79619.727295682169"/>
    <n v="100331"/>
  </r>
  <r>
    <x v="10"/>
    <n v="26794"/>
    <n v="69535.618699185623"/>
    <n v="58675"/>
  </r>
  <r>
    <x v="11"/>
    <n v="5555"/>
    <n v="21238.590366972778"/>
    <n v="29149"/>
  </r>
  <r>
    <x v="12"/>
    <n v="12835"/>
    <n v="23206.358530691359"/>
    <n v="33742"/>
  </r>
  <r>
    <x v="13"/>
    <n v="3012"/>
    <n v="5492.1552792905322"/>
    <n v="10399"/>
  </r>
  <r>
    <x v="14"/>
    <n v="6622.42"/>
    <n v="12831.371877255357"/>
    <n v="15932"/>
  </r>
  <r>
    <x v="15"/>
    <n v="10341"/>
    <n v="18414.305665262418"/>
    <n v="4485"/>
  </r>
  <r>
    <x v="16"/>
    <n v="1282"/>
    <n v="4457.4834948186672"/>
    <n v="11916"/>
  </r>
  <r>
    <x v="17"/>
    <n v="1833"/>
    <n v="3704.2340527142378"/>
    <n v="4190"/>
  </r>
  <r>
    <x v="18"/>
    <s v="-"/>
    <n v="685.99765844165017"/>
    <n v="2841"/>
  </r>
  <r>
    <x v="19"/>
    <n v="495"/>
    <n v="3545.7382579287987"/>
    <n v="5038"/>
  </r>
  <r>
    <x v="20"/>
    <s v="-"/>
    <n v="7085.3206259379294"/>
    <n v="5681"/>
  </r>
  <r>
    <x v="21"/>
    <s v="-"/>
    <n v="3995.5984499344549"/>
    <n v="3720"/>
  </r>
  <r>
    <x v="22"/>
    <s v="-"/>
    <n v="1032.1878835031573"/>
    <n v="5382"/>
  </r>
  <r>
    <x v="23"/>
    <s v="-"/>
    <n v="4114.577598258732"/>
    <n v="3977"/>
  </r>
  <r>
    <x v="24"/>
    <s v="-"/>
    <n v="0"/>
    <n v="3796"/>
  </r>
  <r>
    <x v="25"/>
    <s v="-"/>
    <n v="2164.8133045502232"/>
    <n v="3302"/>
  </r>
  <r>
    <x v="26"/>
    <s v="-"/>
    <n v="604.98483805705337"/>
    <n v="1864"/>
  </r>
  <r>
    <x v="27"/>
    <n v="82"/>
    <n v="766.34871722736011"/>
    <n v="1494"/>
  </r>
  <r>
    <x v="28"/>
    <s v="-"/>
    <n v="7783.4495443143978"/>
    <n v="1783"/>
  </r>
  <r>
    <x v="29"/>
    <s v="-"/>
    <n v="193.8233622684665"/>
    <n v="754"/>
  </r>
  <r>
    <x v="30"/>
    <s v="-"/>
    <n v="359.29774494810727"/>
    <n v="1143"/>
  </r>
  <r>
    <x v="31"/>
    <n v="93"/>
    <n v="390.1461044131255"/>
    <n v="1061"/>
  </r>
  <r>
    <x v="32"/>
    <n v="102"/>
    <n v="81.672432454642177"/>
    <n v="463"/>
  </r>
  <r>
    <x v="33"/>
    <s v="-"/>
    <n v="0"/>
    <n v="700"/>
  </r>
  <r>
    <x v="34"/>
    <n v="0"/>
    <n v="158.96910957192102"/>
    <n v="537"/>
  </r>
  <r>
    <x v="35"/>
    <s v="-"/>
    <n v="338.15119701026993"/>
    <n v="389"/>
  </r>
  <r>
    <x v="36"/>
    <s v="-"/>
    <n v="1125.9495282131356"/>
    <n v="602"/>
  </r>
  <r>
    <x v="37"/>
    <n v="0"/>
    <n v="49.315985532761118"/>
    <n v="287"/>
  </r>
  <r>
    <x v="38"/>
    <s v="-"/>
    <n v="1219.7078207835698"/>
    <n v="298"/>
  </r>
  <r>
    <x v="39"/>
    <s v="-"/>
    <n v="127.95455864791846"/>
    <n v="25"/>
  </r>
  <r>
    <x v="40"/>
    <s v="-"/>
    <n v="0"/>
    <n v="0"/>
  </r>
  <r>
    <x v="41"/>
    <s v="-"/>
    <n v="0"/>
    <n v="0"/>
  </r>
  <r>
    <x v="42"/>
    <s v="-"/>
    <n v="196.62216963363471"/>
    <n v="0"/>
  </r>
  <r>
    <x v="43"/>
    <s v="-"/>
    <n v="905.99177350243019"/>
    <n v="0"/>
  </r>
  <r>
    <x v="44"/>
    <s v="-"/>
    <n v="289.63816352924061"/>
    <n v="0"/>
  </r>
  <r>
    <x v="45"/>
    <s v="-"/>
    <n v="0"/>
    <n v="0"/>
  </r>
  <r>
    <x v="46"/>
    <n v="184"/>
    <n v="785.5419824116027"/>
    <n v="95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47">
  <r>
    <x v="0"/>
    <n v="3038414"/>
    <n v="6581002.5967682535"/>
    <n v="8346005"/>
  </r>
  <r>
    <x v="1"/>
    <n v="835879"/>
    <n v="1824727.0794719236"/>
    <n v="2611439"/>
  </r>
  <r>
    <x v="2"/>
    <n v="756700"/>
    <n v="1769028.2773374994"/>
    <n v="1968704"/>
  </r>
  <r>
    <x v="3"/>
    <n v="524546"/>
    <n v="879670.38281472307"/>
    <n v="1010198"/>
  </r>
  <r>
    <x v="4"/>
    <n v="181142"/>
    <n v="517228.4990957001"/>
    <n v="676177"/>
  </r>
  <r>
    <x v="5"/>
    <n v="184447"/>
    <n v="290622.91810495954"/>
    <n v="400714"/>
  </r>
  <r>
    <x v="6"/>
    <n v="42556"/>
    <n v="135596.75192345891"/>
    <n v="365382"/>
  </r>
  <r>
    <x v="7"/>
    <n v="86987"/>
    <n v="157581.85679639369"/>
    <n v="227595"/>
  </r>
  <r>
    <x v="8"/>
    <n v="148768"/>
    <n v="209461.60656309835"/>
    <n v="225721"/>
  </r>
  <r>
    <x v="9"/>
    <n v="46342"/>
    <n v="162313.40047008201"/>
    <n v="212436"/>
  </r>
  <r>
    <x v="10"/>
    <n v="58951"/>
    <n v="159821.39105251312"/>
    <n v="134919"/>
  </r>
  <r>
    <x v="11"/>
    <n v="17779"/>
    <n v="57114.498559873122"/>
    <n v="97026"/>
  </r>
  <r>
    <x v="12"/>
    <n v="34906"/>
    <n v="63959.861724165974"/>
    <n v="85363"/>
  </r>
  <r>
    <x v="13"/>
    <n v="10148"/>
    <n v="28818.720747188006"/>
    <n v="70372"/>
  </r>
  <r>
    <x v="14"/>
    <n v="15498"/>
    <n v="34127.978719869716"/>
    <n v="33684"/>
  </r>
  <r>
    <x v="15"/>
    <n v="72782"/>
    <n v="131893.30045196984"/>
    <n v="27611"/>
  </r>
  <r>
    <x v="16"/>
    <n v="2717"/>
    <n v="12400.006965727262"/>
    <n v="27217"/>
  </r>
  <r>
    <x v="17"/>
    <n v="5663"/>
    <n v="15666.291601863382"/>
    <n v="24888"/>
  </r>
  <r>
    <x v="18"/>
    <s v="-"/>
    <n v="2111.6124262849448"/>
    <n v="19698"/>
  </r>
  <r>
    <x v="19"/>
    <n v="1565"/>
    <n v="13654.660712985116"/>
    <n v="19608"/>
  </r>
  <r>
    <x v="20"/>
    <s v="-"/>
    <n v="16189.336334028683"/>
    <n v="14181"/>
  </r>
  <r>
    <x v="21"/>
    <n v="0"/>
    <n v="15921.054431470271"/>
    <n v="13039"/>
  </r>
  <r>
    <x v="22"/>
    <s v="-"/>
    <n v="2532.4326783912038"/>
    <n v="12104"/>
  </r>
  <r>
    <x v="23"/>
    <n v="0"/>
    <n v="12349.065691512014"/>
    <n v="11087"/>
  </r>
  <r>
    <x v="24"/>
    <s v="-"/>
    <n v="0"/>
    <n v="10800"/>
  </r>
  <r>
    <x v="25"/>
    <s v="-"/>
    <n v="4498.8815160369977"/>
    <n v="6723"/>
  </r>
  <r>
    <x v="26"/>
    <s v="-"/>
    <n v="2048.9641046759339"/>
    <n v="6678"/>
  </r>
  <r>
    <x v="27"/>
    <n v="273"/>
    <n v="3001.4494868001234"/>
    <n v="6606"/>
  </r>
  <r>
    <x v="28"/>
    <s v="-"/>
    <n v="35308.729350856913"/>
    <n v="5843"/>
  </r>
  <r>
    <x v="29"/>
    <s v="-"/>
    <n v="831.94372836026673"/>
    <n v="2918"/>
  </r>
  <r>
    <x v="30"/>
    <s v="-"/>
    <n v="718.2392090274443"/>
    <n v="2887"/>
  </r>
  <r>
    <x v="31"/>
    <n v="222"/>
    <n v="1027.6957631070738"/>
    <n v="2563"/>
  </r>
  <r>
    <x v="32"/>
    <n v="258"/>
    <n v="258.35013361756074"/>
    <n v="2317"/>
  </r>
  <r>
    <x v="33"/>
    <s v="-"/>
    <n v="0"/>
    <n v="1699"/>
  </r>
  <r>
    <x v="34"/>
    <n v="0"/>
    <n v="326.24229292332132"/>
    <n v="1128"/>
  </r>
  <r>
    <x v="35"/>
    <s v="-"/>
    <n v="717.45515688346859"/>
    <n v="967"/>
  </r>
  <r>
    <x v="36"/>
    <s v="-"/>
    <n v="1743.3266189164613"/>
    <n v="961"/>
  </r>
  <r>
    <x v="37"/>
    <n v="0"/>
    <n v="103.52513465217379"/>
    <n v="794"/>
  </r>
  <r>
    <x v="38"/>
    <s v="-"/>
    <n v="3689.8545326024364"/>
    <n v="727"/>
  </r>
  <r>
    <x v="39"/>
    <s v="-"/>
    <n v="275.90329317650657"/>
    <n v="62"/>
  </r>
  <r>
    <x v="40"/>
    <s v="-"/>
    <n v="0"/>
    <n v="0"/>
  </r>
  <r>
    <x v="41"/>
    <s v="-"/>
    <n v="0"/>
    <n v="0"/>
  </r>
  <r>
    <x v="42"/>
    <s v="-"/>
    <n v="463.10835957637801"/>
    <n v="0"/>
  </r>
  <r>
    <x v="43"/>
    <s v="-"/>
    <n v="7771.690504703899"/>
    <n v="0"/>
  </r>
  <r>
    <x v="44"/>
    <s v="-"/>
    <n v="1681.6174573967544"/>
    <n v="0"/>
  </r>
  <r>
    <x v="45"/>
    <s v="-"/>
    <n v="0"/>
    <n v="0"/>
  </r>
  <r>
    <x v="46"/>
    <n v="314"/>
    <n v="3744.6354492573673"/>
    <n v="316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5" cacheId="3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4">
  <location ref="A3:B6" firstHeaderRow="1" firstDataRow="1" firstDataCol="1" rowPageCount="1" colPageCount="1"/>
  <pivotFields count="4">
    <pivotField axis="axisPage" compact="0" outline="0" subtotalTop="0" showAll="0" includeNewItemsInFilter="1">
      <items count="48">
        <item x="2"/>
        <item x="13"/>
        <item x="17"/>
        <item x="38"/>
        <item x="12"/>
        <item x="25"/>
        <item x="30"/>
        <item x="21"/>
        <item x="19"/>
        <item x="28"/>
        <item x="18"/>
        <item x="33"/>
        <item x="43"/>
        <item x="0"/>
        <item x="46"/>
        <item x="1"/>
        <item x="7"/>
        <item x="31"/>
        <item x="22"/>
        <item x="37"/>
        <item x="45"/>
        <item x="42"/>
        <item x="9"/>
        <item x="26"/>
        <item x="23"/>
        <item x="20"/>
        <item x="27"/>
        <item x="40"/>
        <item x="4"/>
        <item x="14"/>
        <item x="3"/>
        <item x="36"/>
        <item x="35"/>
        <item x="24"/>
        <item x="16"/>
        <item x="39"/>
        <item x="41"/>
        <item x="6"/>
        <item x="32"/>
        <item x="5"/>
        <item x="8"/>
        <item x="10"/>
        <item x="11"/>
        <item x="15"/>
        <item x="29"/>
        <item x="34"/>
        <item x="44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13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">
      <pivotArea outline="0" fieldPosition="0"/>
    </format>
  </formats>
  <chartFormats count="1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0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7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8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19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2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showAll="0" includeNewItemsInFilter="1">
      <items count="48">
        <item x="2"/>
        <item x="13"/>
        <item x="17"/>
        <item x="38"/>
        <item x="12"/>
        <item x="25"/>
        <item x="30"/>
        <item x="21"/>
        <item x="19"/>
        <item x="28"/>
        <item x="18"/>
        <item x="33"/>
        <item x="43"/>
        <item x="0"/>
        <item x="46"/>
        <item x="1"/>
        <item x="7"/>
        <item x="31"/>
        <item x="22"/>
        <item x="37"/>
        <item x="45"/>
        <item x="42"/>
        <item x="9"/>
        <item x="26"/>
        <item x="23"/>
        <item x="20"/>
        <item x="27"/>
        <item x="40"/>
        <item x="4"/>
        <item x="14"/>
        <item x="3"/>
        <item x="36"/>
        <item x="35"/>
        <item x="24"/>
        <item x="16"/>
        <item x="39"/>
        <item x="41"/>
        <item x="6"/>
        <item x="32"/>
        <item x="5"/>
        <item x="8"/>
        <item x="10"/>
        <item x="11"/>
        <item x="15"/>
        <item x="29"/>
        <item x="34"/>
        <item x="44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13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">
      <pivotArea outline="0" fieldPosition="0"/>
    </format>
  </formats>
  <chartFormats count="1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0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0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showAll="0" includeNewItemsInFilter="1">
      <items count="48">
        <item x="2"/>
        <item x="13"/>
        <item x="17"/>
        <item x="38"/>
        <item x="12"/>
        <item x="25"/>
        <item x="30"/>
        <item x="21"/>
        <item x="19"/>
        <item x="28"/>
        <item x="18"/>
        <item x="33"/>
        <item x="43"/>
        <item x="0"/>
        <item x="46"/>
        <item x="1"/>
        <item x="7"/>
        <item x="31"/>
        <item x="22"/>
        <item x="37"/>
        <item x="45"/>
        <item x="42"/>
        <item x="9"/>
        <item x="26"/>
        <item x="23"/>
        <item x="20"/>
        <item x="27"/>
        <item x="40"/>
        <item x="4"/>
        <item x="14"/>
        <item x="3"/>
        <item x="36"/>
        <item x="35"/>
        <item x="24"/>
        <item x="16"/>
        <item x="39"/>
        <item x="41"/>
        <item x="6"/>
        <item x="32"/>
        <item x="5"/>
        <item x="8"/>
        <item x="10"/>
        <item x="11"/>
        <item x="15"/>
        <item x="29"/>
        <item x="34"/>
        <item x="44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13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">
      <pivotArea outline="0" fieldPosition="0"/>
    </format>
  </format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0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1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8">
        <item h="1" x="2"/>
        <item h="1" x="38"/>
        <item h="1" x="12"/>
        <item h="1" x="25"/>
        <item h="1" x="19"/>
        <item h="1" x="18"/>
        <item h="1" x="33"/>
        <item h="1" x="28"/>
        <item h="1" x="21"/>
        <item x="0"/>
        <item h="1" x="46"/>
        <item h="1" x="1"/>
        <item h="1" x="7"/>
        <item h="1" x="22"/>
        <item h="1" x="37"/>
        <item h="1" x="9"/>
        <item h="1" x="23"/>
        <item h="1" x="20"/>
        <item h="1" x="27"/>
        <item h="1" x="4"/>
        <item h="1" x="3"/>
        <item h="1" x="36"/>
        <item h="1" x="35"/>
        <item h="1" x="24"/>
        <item h="1" x="16"/>
        <item h="1" x="6"/>
        <item h="1" x="32"/>
        <item h="1" x="11"/>
        <item h="1" x="5"/>
        <item h="1" x="8"/>
        <item h="1" x="10"/>
        <item h="1" x="13"/>
        <item h="1" x="14"/>
        <item h="1" x="15"/>
        <item h="1" x="17"/>
        <item h="1" x="26"/>
        <item h="1" x="29"/>
        <item h="1" x="30"/>
        <item h="1" x="31"/>
        <item h="1" x="34"/>
        <item h="1" x="39"/>
        <item h="1" x="40"/>
        <item h="1" x="41"/>
        <item h="1" x="42"/>
        <item h="1" x="43"/>
        <item h="1" x="44"/>
        <item h="1" x="45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0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8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zoomScale="130" zoomScaleNormal="130" workbookViewId="0">
      <selection activeCell="B9" sqref="B9"/>
    </sheetView>
  </sheetViews>
  <sheetFormatPr baseColWidth="10" defaultColWidth="11.42578125" defaultRowHeight="12.75" x14ac:dyDescent="0.2"/>
  <cols>
    <col min="1" max="1" width="7.7109375" style="5" customWidth="1"/>
    <col min="2" max="2" width="19.42578125" style="5" customWidth="1"/>
    <col min="3" max="23" width="20.42578125" style="5" bestFit="1" customWidth="1"/>
    <col min="24" max="24" width="11.5703125" style="5" bestFit="1" customWidth="1"/>
    <col min="25" max="16384" width="11.42578125" style="5"/>
  </cols>
  <sheetData>
    <row r="1" spans="1:24" x14ac:dyDescent="0.2">
      <c r="A1" s="57" t="s">
        <v>34</v>
      </c>
      <c r="B1" s="58" t="s">
        <v>44</v>
      </c>
    </row>
    <row r="3" spans="1:24" x14ac:dyDescent="0.2">
      <c r="A3" s="52" t="s">
        <v>35</v>
      </c>
      <c r="B3" s="53" t="s">
        <v>36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54" t="s">
        <v>3</v>
      </c>
      <c r="B4" s="59">
        <v>3038414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55" t="s">
        <v>4</v>
      </c>
      <c r="B5" s="60">
        <v>6581002.5967682535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56" t="s">
        <v>5</v>
      </c>
      <c r="B6" s="61">
        <v>8346005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7"/>
      <c r="B8" s="8"/>
      <c r="C8" s="8"/>
      <c r="D8" s="8"/>
    </row>
    <row r="9" spans="1:24" x14ac:dyDescent="0.2">
      <c r="A9" s="7"/>
      <c r="B9" s="8"/>
      <c r="C9" s="8"/>
      <c r="D9" s="8"/>
    </row>
    <row r="10" spans="1:24" x14ac:dyDescent="0.2">
      <c r="A10" s="7"/>
      <c r="B10" s="8"/>
      <c r="C10" s="8"/>
      <c r="D10" s="8"/>
    </row>
    <row r="11" spans="1:24" x14ac:dyDescent="0.2">
      <c r="A11" s="7"/>
      <c r="B11" s="8"/>
      <c r="C11" s="8"/>
      <c r="D11" s="8"/>
    </row>
    <row r="12" spans="1:24" x14ac:dyDescent="0.2">
      <c r="A12" s="7"/>
      <c r="B12" s="8"/>
      <c r="C12" s="8"/>
      <c r="D12" s="8"/>
    </row>
    <row r="13" spans="1:24" x14ac:dyDescent="0.2">
      <c r="A13" s="7"/>
      <c r="B13" s="8"/>
      <c r="C13" s="8"/>
      <c r="D13" s="8"/>
    </row>
    <row r="14" spans="1:24" x14ac:dyDescent="0.2">
      <c r="A14" s="7"/>
      <c r="B14" s="8"/>
      <c r="C14" s="8"/>
      <c r="D14" s="8"/>
    </row>
    <row r="15" spans="1:24" x14ac:dyDescent="0.2">
      <c r="A15" s="7"/>
      <c r="B15" s="8"/>
      <c r="C15" s="8"/>
      <c r="D15" s="8"/>
    </row>
    <row r="16" spans="1:24" x14ac:dyDescent="0.2">
      <c r="A16" s="7"/>
      <c r="B16" s="8"/>
      <c r="C16" s="8"/>
      <c r="D16" s="8"/>
    </row>
    <row r="17" spans="1:4" x14ac:dyDescent="0.2">
      <c r="A17" s="7"/>
      <c r="B17" s="8"/>
      <c r="C17" s="8"/>
      <c r="D17" s="8"/>
    </row>
    <row r="18" spans="1:4" x14ac:dyDescent="0.2">
      <c r="A18" s="7"/>
      <c r="B18" s="9"/>
      <c r="C18" s="8"/>
      <c r="D18" s="8"/>
    </row>
    <row r="19" spans="1:4" x14ac:dyDescent="0.2">
      <c r="A19" s="7"/>
      <c r="B19" s="8"/>
      <c r="C19" s="8"/>
      <c r="D19" s="8"/>
    </row>
    <row r="20" spans="1:4" x14ac:dyDescent="0.2">
      <c r="A20" s="7"/>
      <c r="B20" s="8"/>
      <c r="C20" s="8"/>
      <c r="D20" s="8"/>
    </row>
    <row r="21" spans="1:4" x14ac:dyDescent="0.2">
      <c r="A21" s="7"/>
      <c r="B21" s="8"/>
      <c r="C21" s="8"/>
      <c r="D21" s="8"/>
    </row>
    <row r="22" spans="1:4" x14ac:dyDescent="0.2">
      <c r="A22" s="7"/>
      <c r="B22" s="8"/>
      <c r="C22" s="8"/>
      <c r="D22" s="8"/>
    </row>
    <row r="23" spans="1:4" x14ac:dyDescent="0.2">
      <c r="A23" s="7"/>
      <c r="B23" s="8"/>
      <c r="C23" s="8"/>
      <c r="D23" s="8"/>
    </row>
    <row r="24" spans="1:4" x14ac:dyDescent="0.2">
      <c r="A24" s="7"/>
      <c r="B24" s="8"/>
      <c r="C24" s="8"/>
      <c r="D24" s="8"/>
    </row>
    <row r="25" spans="1:4" x14ac:dyDescent="0.2">
      <c r="A25" s="8"/>
      <c r="B25" s="8"/>
      <c r="C25" s="8"/>
      <c r="D25" s="8"/>
    </row>
    <row r="26" spans="1:4" x14ac:dyDescent="0.2">
      <c r="A26" s="8"/>
    </row>
    <row r="27" spans="1:4" x14ac:dyDescent="0.2">
      <c r="A27" s="8"/>
    </row>
    <row r="28" spans="1:4" x14ac:dyDescent="0.2">
      <c r="A28" s="8"/>
    </row>
    <row r="29" spans="1:4" x14ac:dyDescent="0.2">
      <c r="A29" s="8"/>
    </row>
    <row r="30" spans="1:4" x14ac:dyDescent="0.2">
      <c r="A30" s="8"/>
    </row>
    <row r="31" spans="1:4" x14ac:dyDescent="0.2">
      <c r="A31" s="8"/>
    </row>
    <row r="32" spans="1:4" x14ac:dyDescent="0.2">
      <c r="A32" s="8"/>
    </row>
    <row r="33" spans="1:1" x14ac:dyDescent="0.2">
      <c r="A33" s="8"/>
    </row>
    <row r="34" spans="1:1" x14ac:dyDescent="0.2">
      <c r="A34" s="8"/>
    </row>
    <row r="56" spans="1:4" ht="15" x14ac:dyDescent="0.3">
      <c r="A56" s="10"/>
      <c r="B56" s="11"/>
      <c r="C56" s="11"/>
      <c r="D56" s="11"/>
    </row>
    <row r="57" spans="1:4" ht="15" x14ac:dyDescent="0.3">
      <c r="A57" s="11"/>
      <c r="B57" s="12"/>
      <c r="C57" s="12"/>
      <c r="D57" s="12"/>
    </row>
    <row r="58" spans="1:4" ht="15" x14ac:dyDescent="0.3">
      <c r="A58" s="11"/>
      <c r="B58" s="13"/>
      <c r="C58" s="13"/>
      <c r="D58" s="13"/>
    </row>
    <row r="59" spans="1:4" ht="15" x14ac:dyDescent="0.3">
      <c r="A59" s="14"/>
      <c r="B59" s="15"/>
      <c r="C59" s="15"/>
      <c r="D59" s="15"/>
    </row>
    <row r="60" spans="1:4" ht="15" x14ac:dyDescent="0.3">
      <c r="A60" s="14"/>
      <c r="B60" s="15"/>
      <c r="C60" s="15"/>
      <c r="D60" s="15"/>
    </row>
    <row r="61" spans="1:4" ht="15" x14ac:dyDescent="0.3">
      <c r="A61" s="14"/>
      <c r="B61" s="15"/>
      <c r="C61" s="15"/>
      <c r="D61" s="15"/>
    </row>
    <row r="62" spans="1:4" ht="15" x14ac:dyDescent="0.3">
      <c r="A62" s="14"/>
      <c r="B62" s="15"/>
      <c r="C62" s="15"/>
      <c r="D62" s="15"/>
    </row>
    <row r="63" spans="1:4" ht="15" x14ac:dyDescent="0.3">
      <c r="A63" s="14"/>
      <c r="B63" s="15"/>
      <c r="C63" s="15"/>
      <c r="D63" s="15"/>
    </row>
    <row r="64" spans="1:4" ht="15" x14ac:dyDescent="0.3">
      <c r="A64" s="14"/>
      <c r="B64" s="15"/>
      <c r="C64" s="15"/>
      <c r="D64" s="15"/>
    </row>
    <row r="65" spans="1:4" ht="15" x14ac:dyDescent="0.3">
      <c r="A65" s="14"/>
      <c r="B65" s="15"/>
      <c r="C65" s="15"/>
      <c r="D65" s="15"/>
    </row>
    <row r="66" spans="1:4" ht="15" x14ac:dyDescent="0.3">
      <c r="A66" s="14"/>
      <c r="B66" s="15"/>
      <c r="C66" s="15"/>
      <c r="D66" s="15"/>
    </row>
    <row r="67" spans="1:4" ht="15" x14ac:dyDescent="0.3">
      <c r="A67" s="14"/>
      <c r="B67" s="15"/>
      <c r="C67" s="15"/>
      <c r="D67" s="15"/>
    </row>
    <row r="68" spans="1:4" ht="15" x14ac:dyDescent="0.3">
      <c r="A68" s="14"/>
      <c r="B68" s="15"/>
      <c r="C68" s="15"/>
      <c r="D68" s="15"/>
    </row>
    <row r="69" spans="1:4" ht="15" x14ac:dyDescent="0.3">
      <c r="A69" s="14"/>
      <c r="B69" s="15"/>
      <c r="C69" s="15"/>
      <c r="D69" s="15"/>
    </row>
    <row r="70" spans="1:4" ht="15" x14ac:dyDescent="0.3">
      <c r="A70" s="14"/>
      <c r="B70" s="15"/>
      <c r="C70" s="15"/>
      <c r="D70" s="15"/>
    </row>
    <row r="71" spans="1:4" ht="15" x14ac:dyDescent="0.3">
      <c r="A71" s="14"/>
      <c r="B71" s="15"/>
      <c r="C71" s="15"/>
      <c r="D71" s="15"/>
    </row>
    <row r="72" spans="1:4" ht="15" x14ac:dyDescent="0.3">
      <c r="A72" s="14"/>
      <c r="B72" s="15"/>
      <c r="C72" s="15"/>
      <c r="D72" s="15"/>
    </row>
    <row r="73" spans="1:4" ht="15" x14ac:dyDescent="0.3">
      <c r="A73" s="14"/>
      <c r="B73" s="15"/>
      <c r="C73" s="15"/>
      <c r="D73" s="15"/>
    </row>
    <row r="74" spans="1:4" ht="15" x14ac:dyDescent="0.3">
      <c r="A74" s="14"/>
      <c r="B74" s="15"/>
      <c r="C74" s="15"/>
      <c r="D74" s="15"/>
    </row>
    <row r="75" spans="1:4" ht="15" x14ac:dyDescent="0.3">
      <c r="A75" s="14"/>
      <c r="B75" s="15"/>
      <c r="C75" s="15"/>
      <c r="D75" s="15"/>
    </row>
    <row r="76" spans="1:4" ht="15" x14ac:dyDescent="0.3">
      <c r="A76" s="14"/>
      <c r="B76" s="15"/>
      <c r="C76" s="15"/>
      <c r="D76" s="15"/>
    </row>
    <row r="77" spans="1:4" ht="15" x14ac:dyDescent="0.3">
      <c r="A77" s="14"/>
      <c r="B77" s="15"/>
      <c r="C77" s="15"/>
      <c r="D77" s="15"/>
    </row>
    <row r="78" spans="1:4" ht="15" x14ac:dyDescent="0.3">
      <c r="A78" s="14"/>
      <c r="B78" s="15"/>
      <c r="C78" s="15"/>
      <c r="D78" s="15"/>
    </row>
    <row r="79" spans="1:4" ht="15" x14ac:dyDescent="0.3">
      <c r="A79" s="14"/>
      <c r="B79" s="15"/>
      <c r="C79" s="15"/>
      <c r="D79" s="1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13" sqref="B13"/>
    </sheetView>
  </sheetViews>
  <sheetFormatPr baseColWidth="10" defaultColWidth="11.42578125" defaultRowHeight="12.75" x14ac:dyDescent="0.2"/>
  <cols>
    <col min="1" max="1" width="7.7109375" style="5" customWidth="1"/>
    <col min="2" max="2" width="19.42578125" style="5" customWidth="1"/>
    <col min="3" max="23" width="20.42578125" style="5" bestFit="1" customWidth="1"/>
    <col min="24" max="24" width="11.5703125" style="5" bestFit="1" customWidth="1"/>
    <col min="25" max="16384" width="11.42578125" style="5"/>
  </cols>
  <sheetData>
    <row r="1" spans="1:24" x14ac:dyDescent="0.2">
      <c r="A1" s="57" t="s">
        <v>34</v>
      </c>
      <c r="B1" s="58" t="s">
        <v>44</v>
      </c>
    </row>
    <row r="3" spans="1:24" x14ac:dyDescent="0.2">
      <c r="A3" s="52" t="s">
        <v>35</v>
      </c>
      <c r="B3" s="53" t="s">
        <v>36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54" t="s">
        <v>3</v>
      </c>
      <c r="B4" s="59">
        <v>880520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55" t="s">
        <v>4</v>
      </c>
      <c r="B5" s="60">
        <v>1866379.7497606564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56" t="s">
        <v>5</v>
      </c>
      <c r="B6" s="61">
        <v>2236483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7"/>
      <c r="B8" s="8"/>
      <c r="C8" s="8"/>
      <c r="D8" s="8"/>
    </row>
    <row r="9" spans="1:24" x14ac:dyDescent="0.2">
      <c r="A9" s="7"/>
      <c r="B9" s="8"/>
      <c r="C9" s="8"/>
      <c r="D9" s="8"/>
    </row>
    <row r="10" spans="1:24" x14ac:dyDescent="0.2">
      <c r="A10" s="7"/>
      <c r="B10" s="8"/>
      <c r="C10" s="8"/>
      <c r="D10" s="8"/>
    </row>
    <row r="11" spans="1:24" x14ac:dyDescent="0.2">
      <c r="A11" s="7"/>
      <c r="B11" s="8"/>
      <c r="C11" s="8"/>
      <c r="D11" s="8"/>
    </row>
    <row r="12" spans="1:24" x14ac:dyDescent="0.2">
      <c r="A12" s="7"/>
      <c r="B12" s="8"/>
      <c r="C12" s="8"/>
      <c r="D12" s="8"/>
    </row>
    <row r="13" spans="1:24" x14ac:dyDescent="0.2">
      <c r="A13" s="7"/>
      <c r="B13" s="8"/>
      <c r="C13" s="8"/>
      <c r="D13" s="8"/>
    </row>
    <row r="14" spans="1:24" x14ac:dyDescent="0.2">
      <c r="A14" s="7"/>
      <c r="B14" s="8"/>
      <c r="C14" s="8"/>
      <c r="D14" s="8"/>
    </row>
    <row r="15" spans="1:24" x14ac:dyDescent="0.2">
      <c r="A15" s="7"/>
      <c r="B15" s="8"/>
      <c r="C15" s="8"/>
      <c r="D15" s="8"/>
    </row>
    <row r="16" spans="1:24" x14ac:dyDescent="0.2">
      <c r="A16" s="7"/>
      <c r="B16" s="8"/>
      <c r="C16" s="8"/>
      <c r="D16" s="8"/>
    </row>
    <row r="17" spans="1:4" x14ac:dyDescent="0.2">
      <c r="A17" s="7"/>
      <c r="B17" s="8"/>
      <c r="C17" s="8"/>
      <c r="D17" s="8"/>
    </row>
    <row r="18" spans="1:4" x14ac:dyDescent="0.2">
      <c r="A18" s="7"/>
      <c r="B18" s="9"/>
      <c r="C18" s="8"/>
      <c r="D18" s="8"/>
    </row>
    <row r="19" spans="1:4" x14ac:dyDescent="0.2">
      <c r="A19" s="7"/>
      <c r="B19" s="8"/>
      <c r="C19" s="8"/>
      <c r="D19" s="8"/>
    </row>
    <row r="20" spans="1:4" x14ac:dyDescent="0.2">
      <c r="A20" s="7"/>
      <c r="B20" s="8"/>
      <c r="C20" s="8"/>
      <c r="D20" s="8"/>
    </row>
    <row r="21" spans="1:4" x14ac:dyDescent="0.2">
      <c r="A21" s="7"/>
      <c r="B21" s="8"/>
      <c r="C21" s="8"/>
      <c r="D21" s="8"/>
    </row>
    <row r="22" spans="1:4" x14ac:dyDescent="0.2">
      <c r="A22" s="7"/>
      <c r="B22" s="8"/>
      <c r="C22" s="8"/>
      <c r="D22" s="8"/>
    </row>
    <row r="23" spans="1:4" x14ac:dyDescent="0.2">
      <c r="A23" s="7"/>
      <c r="B23" s="8"/>
      <c r="C23" s="8"/>
      <c r="D23" s="8"/>
    </row>
    <row r="24" spans="1:4" x14ac:dyDescent="0.2">
      <c r="A24" s="7"/>
      <c r="B24" s="8"/>
      <c r="C24" s="8"/>
      <c r="D24" s="8"/>
    </row>
    <row r="25" spans="1:4" x14ac:dyDescent="0.2">
      <c r="A25" s="8"/>
      <c r="B25" s="8"/>
      <c r="C25" s="8"/>
      <c r="D25" s="8"/>
    </row>
    <row r="26" spans="1:4" x14ac:dyDescent="0.2">
      <c r="A26" s="8"/>
    </row>
    <row r="27" spans="1:4" x14ac:dyDescent="0.2">
      <c r="A27" s="8"/>
    </row>
    <row r="28" spans="1:4" x14ac:dyDescent="0.2">
      <c r="A28" s="8"/>
    </row>
    <row r="29" spans="1:4" x14ac:dyDescent="0.2">
      <c r="A29" s="8"/>
    </row>
    <row r="30" spans="1:4" x14ac:dyDescent="0.2">
      <c r="A30" s="8"/>
    </row>
    <row r="31" spans="1:4" x14ac:dyDescent="0.2">
      <c r="A31" s="8"/>
    </row>
    <row r="32" spans="1:4" x14ac:dyDescent="0.2">
      <c r="A32" s="8"/>
    </row>
    <row r="33" spans="1:1" x14ac:dyDescent="0.2">
      <c r="A33" s="8"/>
    </row>
    <row r="34" spans="1:1" x14ac:dyDescent="0.2">
      <c r="A34" s="8"/>
    </row>
    <row r="56" spans="1:4" ht="15" x14ac:dyDescent="0.3">
      <c r="A56" s="10"/>
      <c r="B56" s="11"/>
      <c r="C56" s="11"/>
      <c r="D56" s="11"/>
    </row>
    <row r="57" spans="1:4" ht="15" x14ac:dyDescent="0.3">
      <c r="A57" s="11"/>
      <c r="B57" s="12"/>
      <c r="C57" s="12"/>
      <c r="D57" s="12"/>
    </row>
    <row r="58" spans="1:4" ht="15" x14ac:dyDescent="0.3">
      <c r="A58" s="11"/>
      <c r="B58" s="13"/>
      <c r="C58" s="13"/>
      <c r="D58" s="13"/>
    </row>
    <row r="59" spans="1:4" ht="15" x14ac:dyDescent="0.3">
      <c r="A59" s="14"/>
      <c r="B59" s="15"/>
      <c r="C59" s="15"/>
      <c r="D59" s="15"/>
    </row>
    <row r="60" spans="1:4" ht="15" x14ac:dyDescent="0.3">
      <c r="A60" s="14"/>
      <c r="B60" s="15"/>
      <c r="C60" s="15"/>
      <c r="D60" s="15"/>
    </row>
    <row r="61" spans="1:4" ht="15" x14ac:dyDescent="0.3">
      <c r="A61" s="14"/>
      <c r="B61" s="15"/>
      <c r="C61" s="15"/>
      <c r="D61" s="15"/>
    </row>
    <row r="62" spans="1:4" ht="15" x14ac:dyDescent="0.3">
      <c r="A62" s="14"/>
      <c r="B62" s="15"/>
      <c r="C62" s="15"/>
      <c r="D62" s="15"/>
    </row>
    <row r="63" spans="1:4" ht="15" x14ac:dyDescent="0.3">
      <c r="A63" s="14"/>
      <c r="B63" s="15"/>
      <c r="C63" s="15"/>
      <c r="D63" s="15"/>
    </row>
    <row r="64" spans="1:4" ht="15" x14ac:dyDescent="0.3">
      <c r="A64" s="14"/>
      <c r="B64" s="15"/>
      <c r="C64" s="15"/>
      <c r="D64" s="15"/>
    </row>
    <row r="65" spans="1:4" ht="15" x14ac:dyDescent="0.3">
      <c r="A65" s="14"/>
      <c r="B65" s="15"/>
      <c r="C65" s="15"/>
      <c r="D65" s="15"/>
    </row>
    <row r="66" spans="1:4" ht="15" x14ac:dyDescent="0.3">
      <c r="A66" s="14"/>
      <c r="B66" s="15"/>
      <c r="C66" s="15"/>
      <c r="D66" s="15"/>
    </row>
    <row r="67" spans="1:4" ht="15" x14ac:dyDescent="0.3">
      <c r="A67" s="14"/>
      <c r="B67" s="15"/>
      <c r="C67" s="15"/>
      <c r="D67" s="15"/>
    </row>
    <row r="68" spans="1:4" ht="15" x14ac:dyDescent="0.3">
      <c r="A68" s="14"/>
      <c r="B68" s="15"/>
      <c r="C68" s="15"/>
      <c r="D68" s="15"/>
    </row>
    <row r="69" spans="1:4" ht="15" x14ac:dyDescent="0.3">
      <c r="A69" s="14"/>
      <c r="B69" s="15"/>
      <c r="C69" s="15"/>
      <c r="D69" s="15"/>
    </row>
    <row r="70" spans="1:4" ht="15" x14ac:dyDescent="0.3">
      <c r="A70" s="14"/>
      <c r="B70" s="15"/>
      <c r="C70" s="15"/>
      <c r="D70" s="15"/>
    </row>
    <row r="71" spans="1:4" ht="15" x14ac:dyDescent="0.3">
      <c r="A71" s="14"/>
      <c r="B71" s="15"/>
      <c r="C71" s="15"/>
      <c r="D71" s="15"/>
    </row>
    <row r="72" spans="1:4" ht="15" x14ac:dyDescent="0.3">
      <c r="A72" s="14"/>
      <c r="B72" s="15"/>
      <c r="C72" s="15"/>
      <c r="D72" s="15"/>
    </row>
    <row r="73" spans="1:4" ht="15" x14ac:dyDescent="0.3">
      <c r="A73" s="14"/>
      <c r="B73" s="15"/>
      <c r="C73" s="15"/>
      <c r="D73" s="15"/>
    </row>
    <row r="74" spans="1:4" ht="15" x14ac:dyDescent="0.3">
      <c r="A74" s="14"/>
      <c r="B74" s="15"/>
      <c r="C74" s="15"/>
      <c r="D74" s="15"/>
    </row>
    <row r="75" spans="1:4" ht="15" x14ac:dyDescent="0.3">
      <c r="A75" s="14"/>
      <c r="B75" s="15"/>
      <c r="C75" s="15"/>
      <c r="D75" s="15"/>
    </row>
    <row r="76" spans="1:4" ht="15" x14ac:dyDescent="0.3">
      <c r="A76" s="14"/>
      <c r="B76" s="15"/>
      <c r="C76" s="15"/>
      <c r="D76" s="15"/>
    </row>
    <row r="77" spans="1:4" ht="15" x14ac:dyDescent="0.3">
      <c r="A77" s="14"/>
      <c r="B77" s="15"/>
      <c r="C77" s="15"/>
      <c r="D77" s="15"/>
    </row>
    <row r="78" spans="1:4" ht="15" x14ac:dyDescent="0.3">
      <c r="A78" s="14"/>
      <c r="B78" s="15"/>
      <c r="C78" s="15"/>
      <c r="D78" s="15"/>
    </row>
    <row r="79" spans="1:4" ht="15" x14ac:dyDescent="0.3">
      <c r="A79" s="14"/>
      <c r="B79" s="15"/>
      <c r="C79" s="15"/>
      <c r="D79" s="1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1" sqref="B1"/>
    </sheetView>
  </sheetViews>
  <sheetFormatPr baseColWidth="10" defaultColWidth="11.42578125" defaultRowHeight="12.75" x14ac:dyDescent="0.2"/>
  <cols>
    <col min="1" max="1" width="7.7109375" style="5" customWidth="1"/>
    <col min="2" max="2" width="19.42578125" style="5" customWidth="1"/>
    <col min="3" max="23" width="20.42578125" style="5" bestFit="1" customWidth="1"/>
    <col min="24" max="24" width="11.5703125" style="5" bestFit="1" customWidth="1"/>
    <col min="25" max="16384" width="11.42578125" style="5"/>
  </cols>
  <sheetData>
    <row r="1" spans="1:24" x14ac:dyDescent="0.2">
      <c r="A1" s="57" t="s">
        <v>34</v>
      </c>
      <c r="B1" s="58" t="s">
        <v>44</v>
      </c>
    </row>
    <row r="3" spans="1:24" x14ac:dyDescent="0.2">
      <c r="A3" s="52" t="s">
        <v>35</v>
      </c>
      <c r="B3" s="53" t="s">
        <v>36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54" t="s">
        <v>3</v>
      </c>
      <c r="B4" s="59">
        <v>22581496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55" t="s">
        <v>4</v>
      </c>
      <c r="B5" s="60">
        <v>50185206.440314837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56" t="s">
        <v>5</v>
      </c>
      <c r="B6" s="61">
        <v>54345149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7"/>
      <c r="B8" s="8"/>
      <c r="C8" s="8"/>
      <c r="D8" s="8"/>
    </row>
    <row r="9" spans="1:24" x14ac:dyDescent="0.2">
      <c r="A9" s="7"/>
      <c r="B9" s="8"/>
      <c r="C9" s="8"/>
      <c r="D9" s="8"/>
    </row>
    <row r="10" spans="1:24" x14ac:dyDescent="0.2">
      <c r="A10" s="7"/>
      <c r="B10" s="8"/>
      <c r="C10" s="8"/>
      <c r="D10" s="8"/>
    </row>
    <row r="11" spans="1:24" x14ac:dyDescent="0.2">
      <c r="A11" s="7"/>
      <c r="B11" s="8"/>
      <c r="C11" s="8"/>
      <c r="D11" s="8"/>
    </row>
    <row r="12" spans="1:24" x14ac:dyDescent="0.2">
      <c r="A12" s="7"/>
      <c r="B12" s="8"/>
      <c r="C12" s="8"/>
      <c r="D12" s="8"/>
    </row>
    <row r="13" spans="1:24" x14ac:dyDescent="0.2">
      <c r="A13" s="7"/>
      <c r="B13" s="8"/>
      <c r="C13" s="8"/>
      <c r="D13" s="8"/>
    </row>
    <row r="14" spans="1:24" x14ac:dyDescent="0.2">
      <c r="A14" s="7"/>
      <c r="B14" s="8"/>
      <c r="C14" s="8"/>
      <c r="D14" s="8"/>
    </row>
    <row r="15" spans="1:24" x14ac:dyDescent="0.2">
      <c r="A15" s="7"/>
      <c r="B15" s="8"/>
      <c r="C15" s="8"/>
      <c r="D15" s="8"/>
    </row>
    <row r="16" spans="1:24" x14ac:dyDescent="0.2">
      <c r="A16" s="7"/>
      <c r="B16" s="8"/>
      <c r="C16" s="8"/>
      <c r="D16" s="8"/>
    </row>
    <row r="17" spans="1:4" x14ac:dyDescent="0.2">
      <c r="A17" s="7"/>
      <c r="B17" s="8"/>
      <c r="C17" s="8"/>
      <c r="D17" s="8"/>
    </row>
    <row r="18" spans="1:4" x14ac:dyDescent="0.2">
      <c r="A18" s="7"/>
      <c r="B18" s="9"/>
      <c r="C18" s="8"/>
      <c r="D18" s="8"/>
    </row>
    <row r="19" spans="1:4" x14ac:dyDescent="0.2">
      <c r="A19" s="7"/>
      <c r="B19" s="8"/>
      <c r="C19" s="8"/>
      <c r="D19" s="8"/>
    </row>
    <row r="20" spans="1:4" x14ac:dyDescent="0.2">
      <c r="A20" s="7"/>
      <c r="B20" s="8"/>
      <c r="C20" s="8"/>
      <c r="D20" s="8"/>
    </row>
    <row r="21" spans="1:4" x14ac:dyDescent="0.2">
      <c r="A21" s="7"/>
      <c r="B21" s="8"/>
      <c r="C21" s="8"/>
      <c r="D21" s="8"/>
    </row>
    <row r="22" spans="1:4" x14ac:dyDescent="0.2">
      <c r="A22" s="7"/>
      <c r="B22" s="8"/>
      <c r="C22" s="8"/>
      <c r="D22" s="8"/>
    </row>
    <row r="23" spans="1:4" x14ac:dyDescent="0.2">
      <c r="A23" s="7"/>
      <c r="B23" s="8"/>
      <c r="C23" s="8"/>
      <c r="D23" s="8"/>
    </row>
    <row r="24" spans="1:4" x14ac:dyDescent="0.2">
      <c r="A24" s="7"/>
      <c r="B24" s="8"/>
      <c r="C24" s="8"/>
      <c r="D24" s="8"/>
    </row>
    <row r="25" spans="1:4" x14ac:dyDescent="0.2">
      <c r="A25" s="8"/>
      <c r="B25" s="8"/>
      <c r="C25" s="8"/>
      <c r="D25" s="8"/>
    </row>
    <row r="26" spans="1:4" x14ac:dyDescent="0.2">
      <c r="A26" s="8"/>
    </row>
    <row r="27" spans="1:4" x14ac:dyDescent="0.2">
      <c r="A27" s="8"/>
    </row>
    <row r="28" spans="1:4" x14ac:dyDescent="0.2">
      <c r="A28" s="8"/>
    </row>
    <row r="29" spans="1:4" x14ac:dyDescent="0.2">
      <c r="A29" s="8"/>
    </row>
    <row r="30" spans="1:4" x14ac:dyDescent="0.2">
      <c r="A30" s="8"/>
    </row>
    <row r="31" spans="1:4" x14ac:dyDescent="0.2">
      <c r="A31" s="8"/>
    </row>
    <row r="32" spans="1:4" x14ac:dyDescent="0.2">
      <c r="A32" s="8"/>
    </row>
    <row r="33" spans="1:1" x14ac:dyDescent="0.2">
      <c r="A33" s="8"/>
    </row>
    <row r="34" spans="1:1" x14ac:dyDescent="0.2">
      <c r="A34" s="8"/>
    </row>
    <row r="56" spans="1:4" ht="15" x14ac:dyDescent="0.3">
      <c r="A56" s="10"/>
      <c r="B56" s="11"/>
      <c r="C56" s="11"/>
      <c r="D56" s="11"/>
    </row>
    <row r="57" spans="1:4" ht="15" x14ac:dyDescent="0.3">
      <c r="A57" s="11"/>
      <c r="B57" s="12"/>
      <c r="C57" s="12"/>
      <c r="D57" s="12"/>
    </row>
    <row r="58" spans="1:4" ht="15" x14ac:dyDescent="0.3">
      <c r="A58" s="11"/>
      <c r="B58" s="13"/>
      <c r="C58" s="13"/>
      <c r="D58" s="13"/>
    </row>
    <row r="59" spans="1:4" ht="15" x14ac:dyDescent="0.3">
      <c r="A59" s="14"/>
      <c r="B59" s="15"/>
      <c r="C59" s="15"/>
      <c r="D59" s="15"/>
    </row>
    <row r="60" spans="1:4" ht="15" x14ac:dyDescent="0.3">
      <c r="A60" s="14"/>
      <c r="B60" s="15"/>
      <c r="C60" s="15"/>
      <c r="D60" s="15"/>
    </row>
    <row r="61" spans="1:4" ht="15" x14ac:dyDescent="0.3">
      <c r="A61" s="14"/>
      <c r="B61" s="15"/>
      <c r="C61" s="15"/>
      <c r="D61" s="15"/>
    </row>
    <row r="62" spans="1:4" ht="15" x14ac:dyDescent="0.3">
      <c r="A62" s="14"/>
      <c r="B62" s="15"/>
      <c r="C62" s="15"/>
      <c r="D62" s="15"/>
    </row>
    <row r="63" spans="1:4" ht="15" x14ac:dyDescent="0.3">
      <c r="A63" s="14"/>
      <c r="B63" s="15"/>
      <c r="C63" s="15"/>
      <c r="D63" s="15"/>
    </row>
    <row r="64" spans="1:4" ht="15" x14ac:dyDescent="0.3">
      <c r="A64" s="14"/>
      <c r="B64" s="15"/>
      <c r="C64" s="15"/>
      <c r="D64" s="15"/>
    </row>
    <row r="65" spans="1:4" ht="15" x14ac:dyDescent="0.3">
      <c r="A65" s="14"/>
      <c r="B65" s="15"/>
      <c r="C65" s="15"/>
      <c r="D65" s="15"/>
    </row>
    <row r="66" spans="1:4" ht="15" x14ac:dyDescent="0.3">
      <c r="A66" s="14"/>
      <c r="B66" s="15"/>
      <c r="C66" s="15"/>
      <c r="D66" s="15"/>
    </row>
    <row r="67" spans="1:4" ht="15" x14ac:dyDescent="0.3">
      <c r="A67" s="14"/>
      <c r="B67" s="15"/>
      <c r="C67" s="15"/>
      <c r="D67" s="15"/>
    </row>
    <row r="68" spans="1:4" ht="15" x14ac:dyDescent="0.3">
      <c r="A68" s="14"/>
      <c r="B68" s="15"/>
      <c r="C68" s="15"/>
      <c r="D68" s="15"/>
    </row>
    <row r="69" spans="1:4" ht="15" x14ac:dyDescent="0.3">
      <c r="A69" s="14"/>
      <c r="B69" s="15"/>
      <c r="C69" s="15"/>
      <c r="D69" s="15"/>
    </row>
    <row r="70" spans="1:4" ht="15" x14ac:dyDescent="0.3">
      <c r="A70" s="14"/>
      <c r="B70" s="15"/>
      <c r="C70" s="15"/>
      <c r="D70" s="15"/>
    </row>
    <row r="71" spans="1:4" ht="15" x14ac:dyDescent="0.3">
      <c r="A71" s="14"/>
      <c r="B71" s="15"/>
      <c r="C71" s="15"/>
      <c r="D71" s="15"/>
    </row>
    <row r="72" spans="1:4" ht="15" x14ac:dyDescent="0.3">
      <c r="A72" s="14"/>
      <c r="B72" s="15"/>
      <c r="C72" s="15"/>
      <c r="D72" s="15"/>
    </row>
    <row r="73" spans="1:4" ht="15" x14ac:dyDescent="0.3">
      <c r="A73" s="14"/>
      <c r="B73" s="15"/>
      <c r="C73" s="15"/>
      <c r="D73" s="15"/>
    </row>
    <row r="74" spans="1:4" ht="15" x14ac:dyDescent="0.3">
      <c r="A74" s="14"/>
      <c r="B74" s="15"/>
      <c r="C74" s="15"/>
      <c r="D74" s="15"/>
    </row>
    <row r="75" spans="1:4" ht="15" x14ac:dyDescent="0.3">
      <c r="A75" s="14"/>
      <c r="B75" s="15"/>
      <c r="C75" s="15"/>
      <c r="D75" s="15"/>
    </row>
    <row r="76" spans="1:4" ht="15" x14ac:dyDescent="0.3">
      <c r="A76" s="14"/>
      <c r="B76" s="15"/>
      <c r="C76" s="15"/>
      <c r="D76" s="15"/>
    </row>
    <row r="77" spans="1:4" ht="15" x14ac:dyDescent="0.3">
      <c r="A77" s="14"/>
      <c r="B77" s="15"/>
      <c r="C77" s="15"/>
      <c r="D77" s="15"/>
    </row>
    <row r="78" spans="1:4" ht="15" x14ac:dyDescent="0.3">
      <c r="A78" s="14"/>
      <c r="B78" s="15"/>
      <c r="C78" s="15"/>
      <c r="D78" s="15"/>
    </row>
    <row r="79" spans="1:4" ht="15" x14ac:dyDescent="0.3">
      <c r="A79" s="14"/>
      <c r="B79" s="15"/>
      <c r="C79" s="15"/>
      <c r="D79" s="1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C20" sqref="C20"/>
    </sheetView>
  </sheetViews>
  <sheetFormatPr baseColWidth="10" defaultColWidth="11.42578125" defaultRowHeight="12.75" x14ac:dyDescent="0.2"/>
  <cols>
    <col min="1" max="1" width="7.5703125" style="5" customWidth="1"/>
    <col min="2" max="2" width="18.7109375" style="5" customWidth="1"/>
    <col min="3" max="23" width="20.42578125" style="5" bestFit="1" customWidth="1"/>
    <col min="24" max="24" width="11.5703125" style="5" bestFit="1" customWidth="1"/>
    <col min="25" max="16384" width="11.42578125" style="5"/>
  </cols>
  <sheetData>
    <row r="1" spans="1:24" x14ac:dyDescent="0.2">
      <c r="A1" s="57" t="s">
        <v>34</v>
      </c>
      <c r="B1" s="58" t="s">
        <v>44</v>
      </c>
    </row>
    <row r="3" spans="1:24" x14ac:dyDescent="0.2">
      <c r="A3" s="52" t="s">
        <v>35</v>
      </c>
      <c r="B3" s="53" t="s">
        <v>36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54" t="s">
        <v>3</v>
      </c>
      <c r="B4" s="59">
        <v>20921321.452314194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55" t="s">
        <v>4</v>
      </c>
      <c r="B5" s="60">
        <v>50429352.59848731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56" t="s">
        <v>5</v>
      </c>
      <c r="B6" s="61">
        <v>74190625.661966071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7"/>
      <c r="B8" s="8"/>
      <c r="C8" s="8"/>
      <c r="D8" s="8"/>
    </row>
    <row r="9" spans="1:24" x14ac:dyDescent="0.2">
      <c r="A9" s="7"/>
      <c r="B9" s="8"/>
      <c r="C9" s="8"/>
      <c r="D9" s="8"/>
    </row>
    <row r="10" spans="1:24" x14ac:dyDescent="0.2">
      <c r="A10" s="7"/>
      <c r="B10" s="8"/>
      <c r="C10" s="8"/>
      <c r="D10" s="8"/>
    </row>
    <row r="11" spans="1:24" x14ac:dyDescent="0.2">
      <c r="A11" s="7"/>
      <c r="B11" s="8"/>
      <c r="C11" s="8"/>
      <c r="D11" s="8"/>
    </row>
    <row r="12" spans="1:24" x14ac:dyDescent="0.2">
      <c r="A12" s="7"/>
      <c r="B12" s="8"/>
      <c r="C12" s="8"/>
      <c r="D12" s="8"/>
    </row>
    <row r="13" spans="1:24" x14ac:dyDescent="0.2">
      <c r="A13" s="7"/>
      <c r="B13" s="8"/>
      <c r="C13" s="8"/>
      <c r="D13" s="8"/>
    </row>
    <row r="14" spans="1:24" x14ac:dyDescent="0.2">
      <c r="A14" s="7"/>
      <c r="B14" s="8"/>
      <c r="C14" s="8"/>
      <c r="D14" s="8"/>
    </row>
    <row r="15" spans="1:24" x14ac:dyDescent="0.2">
      <c r="A15" s="7"/>
      <c r="B15" s="8"/>
      <c r="C15" s="8"/>
      <c r="D15" s="8"/>
    </row>
    <row r="16" spans="1:24" x14ac:dyDescent="0.2">
      <c r="A16" s="7"/>
      <c r="B16" s="8"/>
      <c r="C16" s="8"/>
      <c r="D16" s="8"/>
    </row>
    <row r="17" spans="1:4" x14ac:dyDescent="0.2">
      <c r="A17" s="7"/>
      <c r="B17" s="8"/>
      <c r="C17" s="8"/>
      <c r="D17" s="8"/>
    </row>
    <row r="18" spans="1:4" x14ac:dyDescent="0.2">
      <c r="A18" s="7"/>
      <c r="B18" s="9"/>
      <c r="C18" s="8"/>
      <c r="D18" s="8"/>
    </row>
    <row r="19" spans="1:4" x14ac:dyDescent="0.2">
      <c r="A19" s="7"/>
      <c r="B19" s="8"/>
      <c r="C19" s="8"/>
      <c r="D19" s="8"/>
    </row>
    <row r="20" spans="1:4" x14ac:dyDescent="0.2">
      <c r="A20" s="7"/>
      <c r="B20" s="8"/>
      <c r="C20" s="8"/>
      <c r="D20" s="8"/>
    </row>
    <row r="21" spans="1:4" x14ac:dyDescent="0.2">
      <c r="A21" s="7"/>
      <c r="B21" s="8"/>
      <c r="C21" s="8"/>
      <c r="D21" s="8"/>
    </row>
    <row r="22" spans="1:4" x14ac:dyDescent="0.2">
      <c r="A22" s="7"/>
      <c r="B22" s="8"/>
      <c r="C22" s="8"/>
      <c r="D22" s="8"/>
    </row>
    <row r="23" spans="1:4" x14ac:dyDescent="0.2">
      <c r="A23" s="7"/>
      <c r="B23" s="8"/>
      <c r="C23" s="8"/>
      <c r="D23" s="8"/>
    </row>
    <row r="24" spans="1:4" x14ac:dyDescent="0.2">
      <c r="A24" s="7"/>
      <c r="B24" s="8"/>
      <c r="C24" s="8"/>
      <c r="D24" s="8"/>
    </row>
    <row r="25" spans="1:4" x14ac:dyDescent="0.2">
      <c r="A25" s="8"/>
      <c r="B25" s="8"/>
      <c r="C25" s="8"/>
      <c r="D25" s="8"/>
    </row>
    <row r="26" spans="1:4" x14ac:dyDescent="0.2">
      <c r="A26" s="8"/>
    </row>
    <row r="27" spans="1:4" x14ac:dyDescent="0.2">
      <c r="A27" s="8"/>
    </row>
    <row r="28" spans="1:4" x14ac:dyDescent="0.2">
      <c r="A28" s="8"/>
    </row>
    <row r="29" spans="1:4" x14ac:dyDescent="0.2">
      <c r="A29" s="8"/>
    </row>
    <row r="30" spans="1:4" x14ac:dyDescent="0.2">
      <c r="A30" s="8"/>
    </row>
    <row r="31" spans="1:4" x14ac:dyDescent="0.2">
      <c r="A31" s="8"/>
    </row>
    <row r="32" spans="1:4" x14ac:dyDescent="0.2">
      <c r="A32" s="8"/>
    </row>
    <row r="33" spans="1:1" x14ac:dyDescent="0.2">
      <c r="A33" s="8"/>
    </row>
    <row r="34" spans="1:1" x14ac:dyDescent="0.2">
      <c r="A34" s="8"/>
    </row>
    <row r="56" spans="1:4" ht="15" x14ac:dyDescent="0.3">
      <c r="A56" s="10"/>
      <c r="B56" s="11"/>
      <c r="C56" s="11"/>
      <c r="D56" s="11"/>
    </row>
    <row r="57" spans="1:4" ht="15" x14ac:dyDescent="0.3">
      <c r="A57" s="11"/>
      <c r="B57" s="12"/>
      <c r="C57" s="12"/>
      <c r="D57" s="12"/>
    </row>
    <row r="58" spans="1:4" ht="15" x14ac:dyDescent="0.3">
      <c r="A58" s="11"/>
      <c r="B58" s="13"/>
      <c r="C58" s="13"/>
      <c r="D58" s="13"/>
    </row>
    <row r="59" spans="1:4" ht="15" x14ac:dyDescent="0.3">
      <c r="A59" s="14"/>
      <c r="B59" s="15"/>
      <c r="C59" s="15"/>
      <c r="D59" s="15"/>
    </row>
    <row r="60" spans="1:4" ht="15" x14ac:dyDescent="0.3">
      <c r="A60" s="14"/>
      <c r="B60" s="15"/>
      <c r="C60" s="15"/>
      <c r="D60" s="15"/>
    </row>
    <row r="61" spans="1:4" ht="15" x14ac:dyDescent="0.3">
      <c r="A61" s="14"/>
      <c r="B61" s="15"/>
      <c r="C61" s="15"/>
      <c r="D61" s="15"/>
    </row>
    <row r="62" spans="1:4" ht="15" x14ac:dyDescent="0.3">
      <c r="A62" s="14"/>
      <c r="B62" s="15"/>
      <c r="C62" s="15"/>
      <c r="D62" s="15"/>
    </row>
    <row r="63" spans="1:4" ht="15" x14ac:dyDescent="0.3">
      <c r="A63" s="14"/>
      <c r="B63" s="15"/>
      <c r="C63" s="15"/>
      <c r="D63" s="15"/>
    </row>
    <row r="64" spans="1:4" ht="15" x14ac:dyDescent="0.3">
      <c r="A64" s="14"/>
      <c r="B64" s="15"/>
      <c r="C64" s="15"/>
      <c r="D64" s="15"/>
    </row>
    <row r="65" spans="1:4" ht="15" x14ac:dyDescent="0.3">
      <c r="A65" s="14"/>
      <c r="B65" s="15"/>
      <c r="C65" s="15"/>
      <c r="D65" s="15"/>
    </row>
    <row r="66" spans="1:4" ht="15" x14ac:dyDescent="0.3">
      <c r="A66" s="14"/>
      <c r="B66" s="15"/>
      <c r="C66" s="15"/>
      <c r="D66" s="15"/>
    </row>
    <row r="67" spans="1:4" ht="15" x14ac:dyDescent="0.3">
      <c r="A67" s="14"/>
      <c r="B67" s="15"/>
      <c r="C67" s="15"/>
      <c r="D67" s="15"/>
    </row>
    <row r="68" spans="1:4" ht="15" x14ac:dyDescent="0.3">
      <c r="A68" s="14"/>
      <c r="B68" s="15"/>
      <c r="C68" s="15"/>
      <c r="D68" s="15"/>
    </row>
    <row r="69" spans="1:4" ht="15" x14ac:dyDescent="0.3">
      <c r="A69" s="14"/>
      <c r="B69" s="15"/>
      <c r="C69" s="15"/>
      <c r="D69" s="15"/>
    </row>
    <row r="70" spans="1:4" ht="15" x14ac:dyDescent="0.3">
      <c r="A70" s="14"/>
      <c r="B70" s="15"/>
      <c r="C70" s="15"/>
      <c r="D70" s="15"/>
    </row>
    <row r="71" spans="1:4" ht="15" x14ac:dyDescent="0.3">
      <c r="A71" s="14"/>
      <c r="B71" s="15"/>
      <c r="C71" s="15"/>
      <c r="D71" s="15"/>
    </row>
    <row r="72" spans="1:4" ht="15" x14ac:dyDescent="0.3">
      <c r="A72" s="14"/>
      <c r="B72" s="15"/>
      <c r="C72" s="15"/>
      <c r="D72" s="15"/>
    </row>
    <row r="73" spans="1:4" ht="15" x14ac:dyDescent="0.3">
      <c r="A73" s="14"/>
      <c r="B73" s="15"/>
      <c r="C73" s="15"/>
      <c r="D73" s="15"/>
    </row>
    <row r="74" spans="1:4" ht="15" x14ac:dyDescent="0.3">
      <c r="A74" s="14"/>
      <c r="B74" s="15"/>
      <c r="C74" s="15"/>
      <c r="D74" s="15"/>
    </row>
    <row r="75" spans="1:4" ht="15" x14ac:dyDescent="0.3">
      <c r="A75" s="14"/>
      <c r="B75" s="15"/>
      <c r="C75" s="15"/>
      <c r="D75" s="15"/>
    </row>
    <row r="76" spans="1:4" ht="15" x14ac:dyDescent="0.3">
      <c r="A76" s="14"/>
      <c r="B76" s="15"/>
      <c r="C76" s="15"/>
      <c r="D76" s="15"/>
    </row>
    <row r="77" spans="1:4" ht="15" x14ac:dyDescent="0.3">
      <c r="A77" s="14"/>
      <c r="B77" s="15"/>
      <c r="C77" s="15"/>
      <c r="D77" s="15"/>
    </row>
    <row r="78" spans="1:4" ht="15" x14ac:dyDescent="0.3">
      <c r="A78" s="14"/>
      <c r="B78" s="15"/>
      <c r="C78" s="15"/>
      <c r="D78" s="15"/>
    </row>
    <row r="79" spans="1:4" ht="15" x14ac:dyDescent="0.3">
      <c r="A79" s="14"/>
      <c r="B79" s="15"/>
      <c r="C79" s="15"/>
      <c r="D79" s="1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="145" zoomScaleNormal="145" workbookViewId="0"/>
  </sheetViews>
  <sheetFormatPr baseColWidth="10" defaultColWidth="11.42578125" defaultRowHeight="12.75" x14ac:dyDescent="0.2"/>
  <cols>
    <col min="1" max="1" width="23.140625" style="75" customWidth="1"/>
    <col min="2" max="4" width="20.42578125" style="75" customWidth="1"/>
    <col min="5" max="5" width="12" style="76" customWidth="1"/>
    <col min="6" max="6" width="22.5703125" style="75" customWidth="1"/>
    <col min="7" max="8" width="20.42578125" style="75" bestFit="1" customWidth="1"/>
    <col min="9" max="9" width="20.42578125" style="75" customWidth="1"/>
    <col min="10" max="10" width="11.42578125" style="76"/>
    <col min="11" max="11" width="22.42578125" style="75" customWidth="1"/>
    <col min="12" max="14" width="20.42578125" style="75" bestFit="1" customWidth="1"/>
    <col min="15" max="15" width="11.7109375" style="78" customWidth="1"/>
    <col min="16" max="16" width="22.7109375" style="75" customWidth="1"/>
    <col min="17" max="29" width="20.42578125" style="75" bestFit="1" customWidth="1"/>
    <col min="30" max="30" width="11.5703125" style="75" bestFit="1" customWidth="1"/>
    <col min="31" max="16384" width="11.42578125" style="75"/>
  </cols>
  <sheetData>
    <row r="1" spans="1:19" x14ac:dyDescent="0.2">
      <c r="A1" s="74" t="s">
        <v>37</v>
      </c>
      <c r="F1" s="74" t="s">
        <v>38</v>
      </c>
      <c r="G1" s="77"/>
      <c r="K1" s="74" t="s">
        <v>39</v>
      </c>
      <c r="L1" s="77"/>
      <c r="P1" s="74" t="s">
        <v>40</v>
      </c>
      <c r="Q1" s="77"/>
    </row>
    <row r="3" spans="1:19" ht="25.5" x14ac:dyDescent="0.2">
      <c r="A3" s="79" t="s">
        <v>34</v>
      </c>
      <c r="B3" s="80" t="s">
        <v>41</v>
      </c>
      <c r="C3" s="80" t="s">
        <v>42</v>
      </c>
      <c r="D3" s="80" t="s">
        <v>43</v>
      </c>
      <c r="F3" s="79" t="s">
        <v>34</v>
      </c>
      <c r="G3" s="80" t="s">
        <v>41</v>
      </c>
      <c r="H3" s="80" t="s">
        <v>42</v>
      </c>
      <c r="I3" s="80" t="s">
        <v>43</v>
      </c>
      <c r="K3" s="79" t="s">
        <v>34</v>
      </c>
      <c r="L3" s="80" t="s">
        <v>41</v>
      </c>
      <c r="M3" s="80" t="s">
        <v>42</v>
      </c>
      <c r="N3" s="80" t="s">
        <v>43</v>
      </c>
      <c r="P3" s="79" t="s">
        <v>34</v>
      </c>
      <c r="Q3" s="80" t="s">
        <v>41</v>
      </c>
      <c r="R3" s="80" t="s">
        <v>42</v>
      </c>
      <c r="S3" s="80" t="s">
        <v>43</v>
      </c>
    </row>
    <row r="4" spans="1:19" s="85" customFormat="1" x14ac:dyDescent="0.2">
      <c r="A4" s="81" t="s">
        <v>44</v>
      </c>
      <c r="B4" s="82">
        <v>20921321.452314194</v>
      </c>
      <c r="C4" s="82">
        <v>50429352.59848731</v>
      </c>
      <c r="D4" s="82">
        <v>74190625.661966071</v>
      </c>
      <c r="E4" s="83"/>
      <c r="F4" s="81" t="s">
        <v>44</v>
      </c>
      <c r="G4" s="82">
        <v>22581496</v>
      </c>
      <c r="H4" s="82">
        <v>50185206.440314837</v>
      </c>
      <c r="I4" s="82">
        <v>54345149</v>
      </c>
      <c r="J4" s="83"/>
      <c r="K4" s="81" t="s">
        <v>44</v>
      </c>
      <c r="L4" s="82">
        <v>880520</v>
      </c>
      <c r="M4" s="82">
        <v>1866379.7497606564</v>
      </c>
      <c r="N4" s="82">
        <v>2236483</v>
      </c>
      <c r="O4" s="84"/>
      <c r="P4" s="81" t="s">
        <v>44</v>
      </c>
      <c r="Q4" s="82">
        <v>3038414</v>
      </c>
      <c r="R4" s="82">
        <v>6581002.5967682535</v>
      </c>
      <c r="S4" s="82">
        <v>8346005</v>
      </c>
    </row>
    <row r="5" spans="1:19" x14ac:dyDescent="0.2">
      <c r="A5" s="86" t="s">
        <v>46</v>
      </c>
      <c r="B5" s="82">
        <v>3405580</v>
      </c>
      <c r="C5" s="82">
        <v>5943541</v>
      </c>
      <c r="D5" s="82">
        <v>3871480</v>
      </c>
      <c r="E5" s="87"/>
      <c r="F5" s="86" t="s">
        <v>46</v>
      </c>
      <c r="G5" s="82">
        <v>7274035</v>
      </c>
      <c r="H5" s="82">
        <v>12584673.363136666</v>
      </c>
      <c r="I5" s="82">
        <v>12620434</v>
      </c>
      <c r="J5" s="87"/>
      <c r="K5" s="86" t="s">
        <v>46</v>
      </c>
      <c r="L5" s="82">
        <v>204566</v>
      </c>
      <c r="M5" s="82">
        <v>410201.12803181232</v>
      </c>
      <c r="N5" s="82">
        <v>570145</v>
      </c>
      <c r="P5" s="86" t="s">
        <v>46</v>
      </c>
      <c r="Q5" s="82">
        <v>835879</v>
      </c>
      <c r="R5" s="82">
        <v>1824727.0794719236</v>
      </c>
      <c r="S5" s="82">
        <v>2611439</v>
      </c>
    </row>
    <row r="6" spans="1:19" x14ac:dyDescent="0.2">
      <c r="A6" s="86" t="s">
        <v>21</v>
      </c>
      <c r="B6" s="82">
        <v>2895526</v>
      </c>
      <c r="C6" s="82">
        <v>7782006</v>
      </c>
      <c r="D6" s="82">
        <v>3265641</v>
      </c>
      <c r="E6" s="87"/>
      <c r="F6" s="86" t="s">
        <v>21</v>
      </c>
      <c r="G6" s="82">
        <v>4682349</v>
      </c>
      <c r="H6" s="82">
        <v>11582298.476158449</v>
      </c>
      <c r="I6" s="82">
        <v>8413787</v>
      </c>
      <c r="J6" s="87"/>
      <c r="K6" s="86" t="s">
        <v>21</v>
      </c>
      <c r="L6" s="82">
        <v>172895</v>
      </c>
      <c r="M6" s="82">
        <v>399173.79314966156</v>
      </c>
      <c r="N6" s="82">
        <v>398413</v>
      </c>
      <c r="P6" s="86" t="s">
        <v>21</v>
      </c>
      <c r="Q6" s="82">
        <v>756700</v>
      </c>
      <c r="R6" s="82">
        <v>1769028.2773374994</v>
      </c>
      <c r="S6" s="82">
        <v>1968704</v>
      </c>
    </row>
    <row r="7" spans="1:19" x14ac:dyDescent="0.2">
      <c r="A7" s="86" t="s">
        <v>58</v>
      </c>
      <c r="B7" s="82">
        <v>332822</v>
      </c>
      <c r="C7" s="82">
        <v>416883</v>
      </c>
      <c r="D7" s="82">
        <v>755917</v>
      </c>
      <c r="E7" s="87"/>
      <c r="F7" s="86" t="s">
        <v>58</v>
      </c>
      <c r="G7" s="82">
        <v>2439765</v>
      </c>
      <c r="H7" s="82">
        <v>3967625.8667852394</v>
      </c>
      <c r="I7" s="82">
        <v>3915707</v>
      </c>
      <c r="J7" s="87"/>
      <c r="K7" s="86" t="s">
        <v>58</v>
      </c>
      <c r="L7" s="82">
        <v>201062</v>
      </c>
      <c r="M7" s="82">
        <v>337460.54643812764</v>
      </c>
      <c r="N7" s="82">
        <v>358369</v>
      </c>
      <c r="P7" s="86" t="s">
        <v>58</v>
      </c>
      <c r="Q7" s="82">
        <v>524546</v>
      </c>
      <c r="R7" s="82">
        <v>879670.38281472307</v>
      </c>
      <c r="S7" s="82">
        <v>1010198</v>
      </c>
    </row>
    <row r="8" spans="1:19" x14ac:dyDescent="0.2">
      <c r="A8" s="86" t="s">
        <v>57</v>
      </c>
      <c r="B8" s="82">
        <v>4547266</v>
      </c>
      <c r="C8" s="82">
        <v>10475748</v>
      </c>
      <c r="D8" s="82">
        <v>23172500</v>
      </c>
      <c r="E8" s="87"/>
      <c r="F8" s="86" t="s">
        <v>57</v>
      </c>
      <c r="G8" s="82">
        <v>2817495</v>
      </c>
      <c r="H8" s="82">
        <v>8676089.6560884491</v>
      </c>
      <c r="I8" s="82">
        <v>12132131</v>
      </c>
      <c r="J8" s="87"/>
      <c r="K8" s="86" t="s">
        <v>57</v>
      </c>
      <c r="L8" s="82">
        <v>89608</v>
      </c>
      <c r="M8" s="82">
        <v>252574.38731434103</v>
      </c>
      <c r="N8" s="82">
        <v>325322</v>
      </c>
      <c r="P8" s="86" t="s">
        <v>57</v>
      </c>
      <c r="Q8" s="82">
        <v>181142</v>
      </c>
      <c r="R8" s="82">
        <v>517228.4990957001</v>
      </c>
      <c r="S8" s="82">
        <v>676177</v>
      </c>
    </row>
    <row r="9" spans="1:19" x14ac:dyDescent="0.2">
      <c r="A9" s="86" t="s">
        <v>71</v>
      </c>
      <c r="B9" s="82">
        <v>247665</v>
      </c>
      <c r="C9" s="82">
        <v>94007</v>
      </c>
      <c r="D9" s="82">
        <v>206500</v>
      </c>
      <c r="E9" s="87"/>
      <c r="F9" s="86" t="s">
        <v>71</v>
      </c>
      <c r="G9" s="82">
        <v>602746</v>
      </c>
      <c r="H9" s="82">
        <v>840237.41117475275</v>
      </c>
      <c r="I9" s="82">
        <v>1175580</v>
      </c>
      <c r="J9" s="87"/>
      <c r="K9" s="86" t="s">
        <v>71</v>
      </c>
      <c r="L9" s="82">
        <v>57706</v>
      </c>
      <c r="M9" s="82">
        <v>93087.918723802344</v>
      </c>
      <c r="N9" s="82">
        <v>117644</v>
      </c>
      <c r="P9" s="86" t="s">
        <v>71</v>
      </c>
      <c r="Q9" s="82">
        <v>184447</v>
      </c>
      <c r="R9" s="82">
        <v>290622.91810495954</v>
      </c>
      <c r="S9" s="82">
        <v>400714</v>
      </c>
    </row>
    <row r="10" spans="1:19" x14ac:dyDescent="0.2">
      <c r="A10" s="86" t="s">
        <v>65</v>
      </c>
      <c r="B10" s="82">
        <v>12593</v>
      </c>
      <c r="C10" s="82">
        <v>95462</v>
      </c>
      <c r="D10" s="82">
        <v>299715</v>
      </c>
      <c r="E10" s="87"/>
      <c r="F10" s="86" t="s">
        <v>65</v>
      </c>
      <c r="G10" s="82">
        <v>276300</v>
      </c>
      <c r="H10" s="82">
        <v>275831.789394141</v>
      </c>
      <c r="I10" s="82">
        <v>750628</v>
      </c>
      <c r="J10" s="87"/>
      <c r="K10" s="86" t="s">
        <v>65</v>
      </c>
      <c r="L10" s="82">
        <v>8906</v>
      </c>
      <c r="M10" s="82">
        <v>19680.766308695205</v>
      </c>
      <c r="N10" s="82">
        <v>54321</v>
      </c>
      <c r="P10" s="86" t="s">
        <v>65</v>
      </c>
      <c r="Q10" s="82">
        <v>42556</v>
      </c>
      <c r="R10" s="82">
        <v>135596.75192345891</v>
      </c>
      <c r="S10" s="82">
        <v>365382</v>
      </c>
    </row>
    <row r="11" spans="1:19" x14ac:dyDescent="0.2">
      <c r="A11" s="86" t="s">
        <v>47</v>
      </c>
      <c r="B11" s="82">
        <v>174936</v>
      </c>
      <c r="C11" s="82">
        <v>431473</v>
      </c>
      <c r="D11" s="82">
        <v>204919</v>
      </c>
      <c r="E11" s="87"/>
      <c r="F11" s="86" t="s">
        <v>47</v>
      </c>
      <c r="G11" s="82">
        <v>1251091</v>
      </c>
      <c r="H11" s="82">
        <v>1331016.8195108282</v>
      </c>
      <c r="I11" s="82">
        <v>1542136</v>
      </c>
      <c r="J11" s="87"/>
      <c r="K11" s="86" t="s">
        <v>47</v>
      </c>
      <c r="L11" s="82">
        <v>26024</v>
      </c>
      <c r="M11" s="82">
        <v>42432.392143641657</v>
      </c>
      <c r="N11" s="82">
        <v>58016</v>
      </c>
      <c r="P11" s="86" t="s">
        <v>47</v>
      </c>
      <c r="Q11" s="82">
        <v>86987</v>
      </c>
      <c r="R11" s="82">
        <v>157581.85679639369</v>
      </c>
      <c r="S11" s="82">
        <v>227595</v>
      </c>
    </row>
    <row r="12" spans="1:19" x14ac:dyDescent="0.2">
      <c r="A12" s="86" t="s">
        <v>72</v>
      </c>
      <c r="B12" s="82">
        <v>37841</v>
      </c>
      <c r="C12" s="82">
        <v>239529</v>
      </c>
      <c r="D12" s="82">
        <v>245837</v>
      </c>
      <c r="E12" s="87"/>
      <c r="F12" s="86" t="s">
        <v>72</v>
      </c>
      <c r="G12" s="82">
        <v>291420</v>
      </c>
      <c r="H12" s="82">
        <v>551049.99898483907</v>
      </c>
      <c r="I12" s="82">
        <v>687234</v>
      </c>
      <c r="J12" s="87"/>
      <c r="K12" s="86" t="s">
        <v>72</v>
      </c>
      <c r="L12" s="82">
        <v>22845</v>
      </c>
      <c r="M12" s="82">
        <v>35267.173577626832</v>
      </c>
      <c r="N12" s="82">
        <v>39345</v>
      </c>
      <c r="P12" s="86" t="s">
        <v>72</v>
      </c>
      <c r="Q12" s="82">
        <v>148768</v>
      </c>
      <c r="R12" s="82">
        <v>209461.60656309835</v>
      </c>
      <c r="S12" s="82">
        <v>225721</v>
      </c>
    </row>
    <row r="13" spans="1:19" x14ac:dyDescent="0.2">
      <c r="A13" s="86" t="s">
        <v>52</v>
      </c>
      <c r="B13" s="82">
        <v>2469926</v>
      </c>
      <c r="C13" s="82">
        <v>6491698</v>
      </c>
      <c r="D13" s="82">
        <v>15232106</v>
      </c>
      <c r="E13" s="87"/>
      <c r="F13" s="86" t="s">
        <v>52</v>
      </c>
      <c r="G13" s="82">
        <v>670906</v>
      </c>
      <c r="H13" s="82">
        <v>3233991.2530569914</v>
      </c>
      <c r="I13" s="82">
        <v>4683397</v>
      </c>
      <c r="J13" s="87"/>
      <c r="K13" s="86" t="s">
        <v>52</v>
      </c>
      <c r="L13" s="82">
        <v>23511</v>
      </c>
      <c r="M13" s="82">
        <v>79619.727295682169</v>
      </c>
      <c r="N13" s="82">
        <v>100331</v>
      </c>
      <c r="P13" s="86" t="s">
        <v>52</v>
      </c>
      <c r="Q13" s="82">
        <v>46342</v>
      </c>
      <c r="R13" s="82">
        <v>162313.40047008201</v>
      </c>
      <c r="S13" s="82">
        <v>212436</v>
      </c>
    </row>
    <row r="14" spans="1:19" x14ac:dyDescent="0.2">
      <c r="A14" s="86" t="s">
        <v>73</v>
      </c>
      <c r="B14" s="82">
        <v>194358</v>
      </c>
      <c r="C14" s="82">
        <v>1303637</v>
      </c>
      <c r="D14" s="82">
        <v>1236199</v>
      </c>
      <c r="E14" s="87"/>
      <c r="F14" s="86" t="s">
        <v>73</v>
      </c>
      <c r="G14" s="82">
        <v>311861</v>
      </c>
      <c r="H14" s="82">
        <v>1020665.3671899979</v>
      </c>
      <c r="I14" s="82">
        <v>946806</v>
      </c>
      <c r="J14" s="87"/>
      <c r="K14" s="86" t="s">
        <v>73</v>
      </c>
      <c r="L14" s="82">
        <v>26794</v>
      </c>
      <c r="M14" s="82">
        <v>69535.618699185623</v>
      </c>
      <c r="N14" s="82">
        <v>58675</v>
      </c>
      <c r="P14" s="86" t="s">
        <v>73</v>
      </c>
      <c r="Q14" s="82">
        <v>58951</v>
      </c>
      <c r="R14" s="82">
        <v>159821.39105251312</v>
      </c>
      <c r="S14" s="82">
        <v>134919</v>
      </c>
    </row>
    <row r="15" spans="1:19" x14ac:dyDescent="0.2">
      <c r="A15" s="86" t="s">
        <v>69</v>
      </c>
      <c r="B15" s="82">
        <v>1524771</v>
      </c>
      <c r="C15" s="82">
        <v>2088459</v>
      </c>
      <c r="D15" s="82">
        <v>2073747</v>
      </c>
      <c r="E15" s="87"/>
      <c r="F15" s="86" t="s">
        <v>69</v>
      </c>
      <c r="G15" s="82">
        <v>623796</v>
      </c>
      <c r="H15" s="82">
        <v>2064739.174079146</v>
      </c>
      <c r="I15" s="82">
        <v>2010682</v>
      </c>
      <c r="J15" s="87"/>
      <c r="K15" s="86" t="s">
        <v>69</v>
      </c>
      <c r="L15" s="82">
        <v>5555</v>
      </c>
      <c r="M15" s="82">
        <v>21238.590366972778</v>
      </c>
      <c r="N15" s="82">
        <v>29149</v>
      </c>
      <c r="P15" s="86" t="s">
        <v>69</v>
      </c>
      <c r="Q15" s="82">
        <v>17779</v>
      </c>
      <c r="R15" s="82">
        <v>57114.498559873122</v>
      </c>
      <c r="S15" s="82">
        <v>97026</v>
      </c>
    </row>
    <row r="16" spans="1:19" x14ac:dyDescent="0.2">
      <c r="A16" s="86" t="s">
        <v>24</v>
      </c>
      <c r="B16" s="82">
        <v>337793</v>
      </c>
      <c r="C16" s="82">
        <v>187896</v>
      </c>
      <c r="D16" s="82">
        <v>301512</v>
      </c>
      <c r="E16" s="87"/>
      <c r="F16" s="86" t="s">
        <v>24</v>
      </c>
      <c r="G16" s="82">
        <v>190527</v>
      </c>
      <c r="H16" s="82">
        <v>450052.39782981353</v>
      </c>
      <c r="I16" s="82">
        <v>541387</v>
      </c>
      <c r="J16" s="87"/>
      <c r="K16" s="86" t="s">
        <v>24</v>
      </c>
      <c r="L16" s="82">
        <v>12835</v>
      </c>
      <c r="M16" s="82">
        <v>23206.358530691359</v>
      </c>
      <c r="N16" s="82">
        <v>33742</v>
      </c>
      <c r="P16" s="86" t="s">
        <v>24</v>
      </c>
      <c r="Q16" s="82">
        <v>34906</v>
      </c>
      <c r="R16" s="82">
        <v>63959.861724165974</v>
      </c>
      <c r="S16" s="82">
        <v>85363</v>
      </c>
    </row>
    <row r="17" spans="1:19" x14ac:dyDescent="0.2">
      <c r="A17" s="86" t="s">
        <v>74</v>
      </c>
      <c r="B17" s="82">
        <v>7568</v>
      </c>
      <c r="C17" s="82">
        <v>0</v>
      </c>
      <c r="D17" s="82">
        <v>0</v>
      </c>
      <c r="E17" s="87"/>
      <c r="F17" s="86" t="s">
        <v>74</v>
      </c>
      <c r="G17" s="82">
        <v>111822</v>
      </c>
      <c r="H17" s="82">
        <v>102736.83867010688</v>
      </c>
      <c r="I17" s="82">
        <v>116522</v>
      </c>
      <c r="J17" s="87"/>
      <c r="K17" s="86" t="s">
        <v>74</v>
      </c>
      <c r="L17" s="82">
        <v>3012</v>
      </c>
      <c r="M17" s="82">
        <v>5492.1552792905322</v>
      </c>
      <c r="N17" s="82">
        <v>10399</v>
      </c>
      <c r="P17" s="86" t="s">
        <v>74</v>
      </c>
      <c r="Q17" s="82">
        <v>10148</v>
      </c>
      <c r="R17" s="82">
        <v>28818.720747188006</v>
      </c>
      <c r="S17" s="82">
        <v>70372</v>
      </c>
    </row>
    <row r="18" spans="1:19" x14ac:dyDescent="0.2">
      <c r="A18" s="86" t="s">
        <v>75</v>
      </c>
      <c r="B18" s="82">
        <v>278199</v>
      </c>
      <c r="C18" s="82">
        <v>786222</v>
      </c>
      <c r="D18" s="82">
        <v>1299678</v>
      </c>
      <c r="E18" s="87"/>
      <c r="F18" s="86" t="s">
        <v>75</v>
      </c>
      <c r="G18" s="82">
        <v>186072</v>
      </c>
      <c r="H18" s="82">
        <v>316236.04537286935</v>
      </c>
      <c r="I18" s="82">
        <v>659257</v>
      </c>
      <c r="J18" s="87"/>
      <c r="K18" s="86" t="s">
        <v>75</v>
      </c>
      <c r="L18" s="82">
        <v>6622.42</v>
      </c>
      <c r="M18" s="82">
        <v>12831.371877255357</v>
      </c>
      <c r="N18" s="82">
        <v>15932</v>
      </c>
      <c r="P18" s="86" t="s">
        <v>75</v>
      </c>
      <c r="Q18" s="82">
        <v>15498</v>
      </c>
      <c r="R18" s="82">
        <v>34127.978719869716</v>
      </c>
      <c r="S18" s="82">
        <v>33684</v>
      </c>
    </row>
    <row r="19" spans="1:19" x14ac:dyDescent="0.2">
      <c r="A19" s="86" t="s">
        <v>76</v>
      </c>
      <c r="B19" s="82">
        <v>49315</v>
      </c>
      <c r="C19" s="82">
        <v>83200</v>
      </c>
      <c r="D19" s="82">
        <v>0</v>
      </c>
      <c r="E19" s="87"/>
      <c r="F19" s="86" t="s">
        <v>76</v>
      </c>
      <c r="G19" s="82">
        <v>210308</v>
      </c>
      <c r="H19" s="82">
        <v>405465.37656228448</v>
      </c>
      <c r="I19" s="82">
        <v>97041</v>
      </c>
      <c r="J19" s="87"/>
      <c r="K19" s="86" t="s">
        <v>76</v>
      </c>
      <c r="L19" s="82">
        <v>10341</v>
      </c>
      <c r="M19" s="82">
        <v>18414.305665262418</v>
      </c>
      <c r="N19" s="82">
        <v>4485</v>
      </c>
      <c r="P19" s="86" t="s">
        <v>76</v>
      </c>
      <c r="Q19" s="82">
        <v>72782</v>
      </c>
      <c r="R19" s="82">
        <v>131893.30045196984</v>
      </c>
      <c r="S19" s="82">
        <v>27611</v>
      </c>
    </row>
    <row r="20" spans="1:19" x14ac:dyDescent="0.2">
      <c r="A20" s="86" t="s">
        <v>63</v>
      </c>
      <c r="B20" s="82">
        <v>1979210</v>
      </c>
      <c r="C20" s="82">
        <v>3644699</v>
      </c>
      <c r="D20" s="82">
        <v>4155468</v>
      </c>
      <c r="E20" s="87"/>
      <c r="F20" s="86" t="s">
        <v>63</v>
      </c>
      <c r="G20" s="82">
        <v>201128</v>
      </c>
      <c r="H20" s="82">
        <v>588651.63194918027</v>
      </c>
      <c r="I20" s="82">
        <v>1319255</v>
      </c>
      <c r="J20" s="87"/>
      <c r="K20" s="86" t="s">
        <v>63</v>
      </c>
      <c r="L20" s="82">
        <v>1282</v>
      </c>
      <c r="M20" s="82">
        <v>4457.4834948186672</v>
      </c>
      <c r="N20" s="82">
        <v>11916</v>
      </c>
      <c r="P20" s="86" t="s">
        <v>63</v>
      </c>
      <c r="Q20" s="82">
        <v>2717</v>
      </c>
      <c r="R20" s="82">
        <v>12400.006965727262</v>
      </c>
      <c r="S20" s="82">
        <v>27217</v>
      </c>
    </row>
    <row r="21" spans="1:19" x14ac:dyDescent="0.2">
      <c r="A21" s="86" t="s">
        <v>77</v>
      </c>
      <c r="B21" s="82">
        <v>24657</v>
      </c>
      <c r="C21" s="82">
        <v>0</v>
      </c>
      <c r="D21" s="82">
        <v>0</v>
      </c>
      <c r="E21" s="87"/>
      <c r="F21" s="86" t="s">
        <v>77</v>
      </c>
      <c r="G21" s="82">
        <v>122210</v>
      </c>
      <c r="H21" s="82">
        <v>180789.08489405375</v>
      </c>
      <c r="I21" s="82">
        <v>89460</v>
      </c>
      <c r="J21" s="87"/>
      <c r="K21" s="86" t="s">
        <v>77</v>
      </c>
      <c r="L21" s="82">
        <v>1833</v>
      </c>
      <c r="M21" s="82">
        <v>3704.2340527142378</v>
      </c>
      <c r="N21" s="82">
        <v>4190</v>
      </c>
      <c r="P21" s="86" t="s">
        <v>77</v>
      </c>
      <c r="Q21" s="82">
        <v>5663</v>
      </c>
      <c r="R21" s="82">
        <v>15666.291601863382</v>
      </c>
      <c r="S21" s="82">
        <v>24888</v>
      </c>
    </row>
    <row r="22" spans="1:19" x14ac:dyDescent="0.2">
      <c r="A22" s="86" t="s">
        <v>23</v>
      </c>
      <c r="B22" s="82" t="s">
        <v>12</v>
      </c>
      <c r="C22" s="82">
        <v>0</v>
      </c>
      <c r="D22" s="82">
        <v>0</v>
      </c>
      <c r="E22" s="87"/>
      <c r="F22" s="86" t="s">
        <v>23</v>
      </c>
      <c r="G22" s="82" t="s">
        <v>12</v>
      </c>
      <c r="H22" s="82">
        <v>12762.140843069905</v>
      </c>
      <c r="I22" s="82">
        <v>32389</v>
      </c>
      <c r="J22" s="87"/>
      <c r="K22" s="86" t="s">
        <v>23</v>
      </c>
      <c r="L22" s="82" t="s">
        <v>12</v>
      </c>
      <c r="M22" s="82">
        <v>685.99765844165017</v>
      </c>
      <c r="N22" s="82">
        <v>2841</v>
      </c>
      <c r="P22" s="86" t="s">
        <v>23</v>
      </c>
      <c r="Q22" s="82" t="s">
        <v>12</v>
      </c>
      <c r="R22" s="82">
        <v>2111.6124262849448</v>
      </c>
      <c r="S22" s="82">
        <v>19698</v>
      </c>
    </row>
    <row r="23" spans="1:19" x14ac:dyDescent="0.2">
      <c r="A23" s="86" t="s">
        <v>22</v>
      </c>
      <c r="B23" s="82">
        <v>23292</v>
      </c>
      <c r="C23" s="82">
        <v>0</v>
      </c>
      <c r="D23" s="82">
        <v>20762</v>
      </c>
      <c r="E23" s="87"/>
      <c r="F23" s="86" t="s">
        <v>22</v>
      </c>
      <c r="G23" s="82">
        <v>27136</v>
      </c>
      <c r="H23" s="82">
        <v>54816.072013276411</v>
      </c>
      <c r="I23" s="82">
        <v>107279</v>
      </c>
      <c r="J23" s="87"/>
      <c r="K23" s="86" t="s">
        <v>22</v>
      </c>
      <c r="L23" s="82">
        <v>495</v>
      </c>
      <c r="M23" s="82">
        <v>3545.7382579287987</v>
      </c>
      <c r="N23" s="82">
        <v>5038</v>
      </c>
      <c r="P23" s="86" t="s">
        <v>22</v>
      </c>
      <c r="Q23" s="82">
        <v>1565</v>
      </c>
      <c r="R23" s="82">
        <v>13654.660712985116</v>
      </c>
      <c r="S23" s="82">
        <v>19608</v>
      </c>
    </row>
    <row r="24" spans="1:19" x14ac:dyDescent="0.2">
      <c r="A24" s="86" t="s">
        <v>97</v>
      </c>
      <c r="B24" s="82" t="s">
        <v>12</v>
      </c>
      <c r="C24" s="82">
        <v>799847</v>
      </c>
      <c r="D24" s="82">
        <v>332696</v>
      </c>
      <c r="E24" s="87"/>
      <c r="F24" s="86" t="s">
        <v>97</v>
      </c>
      <c r="G24" s="82" t="s">
        <v>12</v>
      </c>
      <c r="H24" s="82">
        <v>344135.58864063316</v>
      </c>
      <c r="I24" s="82">
        <v>241322</v>
      </c>
      <c r="J24" s="87"/>
      <c r="K24" s="86" t="s">
        <v>97</v>
      </c>
      <c r="L24" s="82" t="s">
        <v>12</v>
      </c>
      <c r="M24" s="82">
        <v>7085.3206259379294</v>
      </c>
      <c r="N24" s="82">
        <v>5681</v>
      </c>
      <c r="P24" s="86" t="s">
        <v>97</v>
      </c>
      <c r="Q24" s="82" t="s">
        <v>12</v>
      </c>
      <c r="R24" s="82">
        <v>16189.336334028683</v>
      </c>
      <c r="S24" s="82">
        <v>14181</v>
      </c>
    </row>
    <row r="25" spans="1:19" x14ac:dyDescent="0.2">
      <c r="A25" s="86" t="s">
        <v>26</v>
      </c>
      <c r="B25" s="82">
        <v>0</v>
      </c>
      <c r="C25" s="82">
        <v>196902</v>
      </c>
      <c r="D25" s="82">
        <v>311431</v>
      </c>
      <c r="E25" s="87"/>
      <c r="F25" s="86" t="s">
        <v>26</v>
      </c>
      <c r="G25" s="82">
        <v>0</v>
      </c>
      <c r="H25" s="82">
        <v>89614.537558051772</v>
      </c>
      <c r="I25" s="82">
        <v>103349</v>
      </c>
      <c r="J25" s="87"/>
      <c r="K25" s="86" t="s">
        <v>26</v>
      </c>
      <c r="L25" s="82" t="s">
        <v>12</v>
      </c>
      <c r="M25" s="82">
        <v>3995.5984499344549</v>
      </c>
      <c r="N25" s="82">
        <v>3720</v>
      </c>
      <c r="P25" s="86" t="s">
        <v>26</v>
      </c>
      <c r="Q25" s="82">
        <v>0</v>
      </c>
      <c r="R25" s="82">
        <v>15921.054431470271</v>
      </c>
      <c r="S25" s="82">
        <v>13039</v>
      </c>
    </row>
    <row r="26" spans="1:19" x14ac:dyDescent="0.2">
      <c r="A26" s="86" t="s">
        <v>48</v>
      </c>
      <c r="B26" s="82" t="s">
        <v>12</v>
      </c>
      <c r="C26" s="82">
        <v>5096154</v>
      </c>
      <c r="D26" s="82">
        <v>9994478</v>
      </c>
      <c r="E26" s="87"/>
      <c r="F26" s="86" t="s">
        <v>48</v>
      </c>
      <c r="G26" s="82" t="s">
        <v>12</v>
      </c>
      <c r="H26" s="82">
        <v>125790.9126628423</v>
      </c>
      <c r="I26" s="82">
        <v>640491</v>
      </c>
      <c r="J26" s="87"/>
      <c r="K26" s="86" t="s">
        <v>48</v>
      </c>
      <c r="L26" s="82" t="s">
        <v>12</v>
      </c>
      <c r="M26" s="82">
        <v>1032.1878835031573</v>
      </c>
      <c r="N26" s="82">
        <v>5382</v>
      </c>
      <c r="P26" s="86" t="s">
        <v>48</v>
      </c>
      <c r="Q26" s="82" t="s">
        <v>12</v>
      </c>
      <c r="R26" s="82">
        <v>2532.4326783912038</v>
      </c>
      <c r="S26" s="82">
        <v>12104</v>
      </c>
    </row>
    <row r="27" spans="1:19" x14ac:dyDescent="0.2">
      <c r="A27" s="86" t="s">
        <v>98</v>
      </c>
      <c r="B27" s="82">
        <v>0</v>
      </c>
      <c r="C27" s="82">
        <v>929813</v>
      </c>
      <c r="D27" s="82">
        <v>1183439</v>
      </c>
      <c r="E27" s="87"/>
      <c r="F27" s="86" t="s">
        <v>98</v>
      </c>
      <c r="G27" s="82">
        <v>0</v>
      </c>
      <c r="H27" s="82">
        <v>184370.39471288337</v>
      </c>
      <c r="I27" s="82">
        <v>264240</v>
      </c>
      <c r="J27" s="87"/>
      <c r="K27" s="86" t="s">
        <v>98</v>
      </c>
      <c r="L27" s="82" t="s">
        <v>12</v>
      </c>
      <c r="M27" s="82">
        <v>4114.577598258732</v>
      </c>
      <c r="N27" s="82">
        <v>3977</v>
      </c>
      <c r="P27" s="86" t="s">
        <v>98</v>
      </c>
      <c r="Q27" s="82">
        <v>0</v>
      </c>
      <c r="R27" s="82">
        <v>12349.065691512014</v>
      </c>
      <c r="S27" s="82">
        <v>11087</v>
      </c>
    </row>
    <row r="28" spans="1:19" x14ac:dyDescent="0.2">
      <c r="A28" s="86" t="s">
        <v>62</v>
      </c>
      <c r="B28" s="82" t="s">
        <v>12</v>
      </c>
      <c r="C28" s="82">
        <v>35973</v>
      </c>
      <c r="D28" s="82">
        <v>152045</v>
      </c>
      <c r="E28" s="87"/>
      <c r="F28" s="86" t="s">
        <v>62</v>
      </c>
      <c r="G28" s="82" t="s">
        <v>12</v>
      </c>
      <c r="H28" s="82">
        <v>0</v>
      </c>
      <c r="I28" s="82">
        <v>217466</v>
      </c>
      <c r="J28" s="87"/>
      <c r="K28" s="86" t="s">
        <v>62</v>
      </c>
      <c r="L28" s="82" t="s">
        <v>12</v>
      </c>
      <c r="M28" s="82">
        <v>0</v>
      </c>
      <c r="N28" s="82">
        <v>3796</v>
      </c>
      <c r="P28" s="86" t="s">
        <v>62</v>
      </c>
      <c r="Q28" s="82" t="s">
        <v>12</v>
      </c>
      <c r="R28" s="82">
        <v>0</v>
      </c>
      <c r="S28" s="82">
        <v>10800</v>
      </c>
    </row>
    <row r="29" spans="1:19" x14ac:dyDescent="0.2">
      <c r="A29" s="86" t="s">
        <v>25</v>
      </c>
      <c r="B29" s="82" t="s">
        <v>12</v>
      </c>
      <c r="C29" s="82">
        <v>857139</v>
      </c>
      <c r="D29" s="82">
        <v>1707895</v>
      </c>
      <c r="E29" s="87"/>
      <c r="F29" s="86" t="s">
        <v>25</v>
      </c>
      <c r="G29" s="82" t="s">
        <v>12</v>
      </c>
      <c r="H29" s="82">
        <v>342760.6671153364</v>
      </c>
      <c r="I29" s="82">
        <v>448595</v>
      </c>
      <c r="J29" s="87"/>
      <c r="K29" s="86" t="s">
        <v>25</v>
      </c>
      <c r="L29" s="82" t="s">
        <v>12</v>
      </c>
      <c r="M29" s="82">
        <v>2164.8133045502232</v>
      </c>
      <c r="N29" s="82">
        <v>3302</v>
      </c>
      <c r="P29" s="86" t="s">
        <v>25</v>
      </c>
      <c r="Q29" s="82" t="s">
        <v>12</v>
      </c>
      <c r="R29" s="82">
        <v>4498.8815160369977</v>
      </c>
      <c r="S29" s="82">
        <v>6723</v>
      </c>
    </row>
    <row r="30" spans="1:19" x14ac:dyDescent="0.2">
      <c r="A30" s="86" t="s">
        <v>78</v>
      </c>
      <c r="B30" s="82" t="s">
        <v>12</v>
      </c>
      <c r="C30" s="82">
        <v>0</v>
      </c>
      <c r="D30" s="82">
        <v>20934</v>
      </c>
      <c r="E30" s="87"/>
      <c r="F30" s="86" t="s">
        <v>78</v>
      </c>
      <c r="G30" s="82" t="s">
        <v>12</v>
      </c>
      <c r="H30" s="82">
        <v>46868.450508851791</v>
      </c>
      <c r="I30" s="82">
        <v>139444</v>
      </c>
      <c r="J30" s="87"/>
      <c r="K30" s="86" t="s">
        <v>78</v>
      </c>
      <c r="L30" s="82" t="s">
        <v>12</v>
      </c>
      <c r="M30" s="82">
        <v>604.98483805705337</v>
      </c>
      <c r="N30" s="82">
        <v>1864</v>
      </c>
      <c r="P30" s="86" t="s">
        <v>78</v>
      </c>
      <c r="Q30" s="82" t="s">
        <v>12</v>
      </c>
      <c r="R30" s="82">
        <v>2048.9641046759339</v>
      </c>
      <c r="S30" s="82">
        <v>6678</v>
      </c>
    </row>
    <row r="31" spans="1:19" x14ac:dyDescent="0.2">
      <c r="A31" s="86" t="s">
        <v>56</v>
      </c>
      <c r="B31" s="82">
        <v>0</v>
      </c>
      <c r="C31" s="82">
        <v>0</v>
      </c>
      <c r="D31" s="82">
        <v>0</v>
      </c>
      <c r="E31" s="87"/>
      <c r="F31" s="86" t="s">
        <v>56</v>
      </c>
      <c r="G31" s="82">
        <v>2005</v>
      </c>
      <c r="H31" s="82">
        <v>64997.869487974021</v>
      </c>
      <c r="I31" s="82">
        <v>56096</v>
      </c>
      <c r="J31" s="87"/>
      <c r="K31" s="86" t="s">
        <v>56</v>
      </c>
      <c r="L31" s="82">
        <v>82</v>
      </c>
      <c r="M31" s="82">
        <v>766.34871722736011</v>
      </c>
      <c r="N31" s="82">
        <v>1494</v>
      </c>
      <c r="P31" s="86" t="s">
        <v>56</v>
      </c>
      <c r="Q31" s="82">
        <v>273</v>
      </c>
      <c r="R31" s="82">
        <v>3001.4494868001234</v>
      </c>
      <c r="S31" s="82">
        <v>6606</v>
      </c>
    </row>
    <row r="32" spans="1:19" x14ac:dyDescent="0.2">
      <c r="A32" s="86" t="s">
        <v>59</v>
      </c>
      <c r="B32" s="82" t="s">
        <v>12</v>
      </c>
      <c r="C32" s="82">
        <v>694562</v>
      </c>
      <c r="D32" s="82">
        <v>339114</v>
      </c>
      <c r="E32" s="87"/>
      <c r="F32" s="86" t="s">
        <v>59</v>
      </c>
      <c r="G32" s="82" t="s">
        <v>12</v>
      </c>
      <c r="H32" s="82">
        <v>390083.95068332017</v>
      </c>
      <c r="I32" s="82">
        <v>74205</v>
      </c>
      <c r="J32" s="87"/>
      <c r="K32" s="86" t="s">
        <v>59</v>
      </c>
      <c r="L32" s="82" t="s">
        <v>12</v>
      </c>
      <c r="M32" s="82">
        <v>7783.4495443143978</v>
      </c>
      <c r="N32" s="82">
        <v>1783</v>
      </c>
      <c r="P32" s="86" t="s">
        <v>59</v>
      </c>
      <c r="Q32" s="82" t="s">
        <v>12</v>
      </c>
      <c r="R32" s="82">
        <v>35308.729350856913</v>
      </c>
      <c r="S32" s="82">
        <v>5843</v>
      </c>
    </row>
    <row r="33" spans="1:19" x14ac:dyDescent="0.2">
      <c r="A33" s="86" t="s">
        <v>79</v>
      </c>
      <c r="B33" s="82" t="s">
        <v>12</v>
      </c>
      <c r="C33" s="82">
        <v>0</v>
      </c>
      <c r="D33" s="82">
        <v>0</v>
      </c>
      <c r="E33" s="87"/>
      <c r="F33" s="86" t="s">
        <v>79</v>
      </c>
      <c r="G33" s="82" t="s">
        <v>12</v>
      </c>
      <c r="H33" s="82">
        <v>437.55911461953963</v>
      </c>
      <c r="I33" s="82">
        <v>9481</v>
      </c>
      <c r="J33" s="87"/>
      <c r="K33" s="86" t="s">
        <v>79</v>
      </c>
      <c r="L33" s="82" t="s">
        <v>12</v>
      </c>
      <c r="M33" s="82">
        <v>193.8233622684665</v>
      </c>
      <c r="N33" s="82">
        <v>754</v>
      </c>
      <c r="P33" s="86" t="s">
        <v>79</v>
      </c>
      <c r="Q33" s="82" t="s">
        <v>12</v>
      </c>
      <c r="R33" s="82">
        <v>831.94372836026673</v>
      </c>
      <c r="S33" s="82">
        <v>2918</v>
      </c>
    </row>
    <row r="34" spans="1:19" x14ac:dyDescent="0.2">
      <c r="A34" s="86" t="s">
        <v>80</v>
      </c>
      <c r="B34" s="82" t="s">
        <v>12</v>
      </c>
      <c r="C34" s="82">
        <v>0</v>
      </c>
      <c r="D34" s="82">
        <v>0</v>
      </c>
      <c r="E34" s="87"/>
      <c r="F34" s="86" t="s">
        <v>80</v>
      </c>
      <c r="G34" s="82" t="s">
        <v>12</v>
      </c>
      <c r="H34" s="82">
        <v>56465.496261138338</v>
      </c>
      <c r="I34" s="82">
        <v>14912</v>
      </c>
      <c r="J34" s="87"/>
      <c r="K34" s="86" t="s">
        <v>80</v>
      </c>
      <c r="L34" s="82" t="s">
        <v>12</v>
      </c>
      <c r="M34" s="82">
        <v>359.29774494810727</v>
      </c>
      <c r="N34" s="82">
        <v>1143</v>
      </c>
      <c r="P34" s="86" t="s">
        <v>80</v>
      </c>
      <c r="Q34" s="82" t="s">
        <v>12</v>
      </c>
      <c r="R34" s="82">
        <v>718.2392090274443</v>
      </c>
      <c r="S34" s="82">
        <v>2887</v>
      </c>
    </row>
    <row r="35" spans="1:19" x14ac:dyDescent="0.2">
      <c r="A35" s="86" t="s">
        <v>81</v>
      </c>
      <c r="B35" s="82">
        <v>775541</v>
      </c>
      <c r="C35" s="82">
        <v>1462507</v>
      </c>
      <c r="D35" s="82">
        <v>3444981</v>
      </c>
      <c r="E35" s="87"/>
      <c r="F35" s="86" t="s">
        <v>81</v>
      </c>
      <c r="G35" s="82">
        <v>3410</v>
      </c>
      <c r="H35" s="82">
        <v>29247.67411136203</v>
      </c>
      <c r="I35" s="82">
        <v>97281</v>
      </c>
      <c r="J35" s="87"/>
      <c r="K35" s="86" t="s">
        <v>81</v>
      </c>
      <c r="L35" s="82">
        <v>93</v>
      </c>
      <c r="M35" s="82">
        <v>390.1461044131255</v>
      </c>
      <c r="N35" s="82">
        <v>1061</v>
      </c>
      <c r="P35" s="86" t="s">
        <v>81</v>
      </c>
      <c r="Q35" s="82">
        <v>222</v>
      </c>
      <c r="R35" s="82">
        <v>1027.6957631070738</v>
      </c>
      <c r="S35" s="82">
        <v>2563</v>
      </c>
    </row>
    <row r="36" spans="1:19" x14ac:dyDescent="0.2">
      <c r="A36" s="86" t="s">
        <v>66</v>
      </c>
      <c r="B36" s="82">
        <v>0</v>
      </c>
      <c r="C36" s="82">
        <v>0</v>
      </c>
      <c r="D36" s="82">
        <v>69916</v>
      </c>
      <c r="E36" s="87"/>
      <c r="F36" s="86" t="s">
        <v>66</v>
      </c>
      <c r="G36" s="82">
        <v>12495</v>
      </c>
      <c r="H36" s="82">
        <v>2734.7444663721226</v>
      </c>
      <c r="I36" s="82">
        <v>6233</v>
      </c>
      <c r="J36" s="87"/>
      <c r="K36" s="86" t="s">
        <v>66</v>
      </c>
      <c r="L36" s="82">
        <v>102</v>
      </c>
      <c r="M36" s="82">
        <v>81.672432454642177</v>
      </c>
      <c r="N36" s="82">
        <v>463</v>
      </c>
      <c r="P36" s="86" t="s">
        <v>66</v>
      </c>
      <c r="Q36" s="82">
        <v>258</v>
      </c>
      <c r="R36" s="82">
        <v>258.35013361756074</v>
      </c>
      <c r="S36" s="82">
        <v>2317</v>
      </c>
    </row>
    <row r="37" spans="1:19" x14ac:dyDescent="0.2">
      <c r="A37" s="86" t="s">
        <v>68</v>
      </c>
      <c r="B37" s="82" t="s">
        <v>12</v>
      </c>
      <c r="C37" s="82">
        <v>0</v>
      </c>
      <c r="D37" s="82">
        <v>0</v>
      </c>
      <c r="E37" s="87"/>
      <c r="F37" s="86" t="s">
        <v>68</v>
      </c>
      <c r="G37" s="82" t="s">
        <v>12</v>
      </c>
      <c r="H37" s="82">
        <v>0</v>
      </c>
      <c r="I37" s="82">
        <v>38015</v>
      </c>
      <c r="J37" s="87"/>
      <c r="K37" s="86" t="s">
        <v>68</v>
      </c>
      <c r="L37" s="82" t="s">
        <v>12</v>
      </c>
      <c r="M37" s="82">
        <v>0</v>
      </c>
      <c r="N37" s="82">
        <v>700</v>
      </c>
      <c r="P37" s="86" t="s">
        <v>68</v>
      </c>
      <c r="Q37" s="82" t="s">
        <v>12</v>
      </c>
      <c r="R37" s="82">
        <v>0</v>
      </c>
      <c r="S37" s="82">
        <v>1699</v>
      </c>
    </row>
    <row r="38" spans="1:19" x14ac:dyDescent="0.2">
      <c r="A38" s="86" t="s">
        <v>82</v>
      </c>
      <c r="B38" s="82">
        <v>0</v>
      </c>
      <c r="C38" s="82">
        <v>0</v>
      </c>
      <c r="D38" s="82">
        <v>0</v>
      </c>
      <c r="E38" s="87"/>
      <c r="F38" s="86" t="s">
        <v>82</v>
      </c>
      <c r="G38" s="82">
        <v>0</v>
      </c>
      <c r="H38" s="82">
        <v>3399.7232894159351</v>
      </c>
      <c r="I38" s="82">
        <v>13244</v>
      </c>
      <c r="J38" s="87"/>
      <c r="K38" s="86" t="s">
        <v>82</v>
      </c>
      <c r="L38" s="82">
        <v>0</v>
      </c>
      <c r="M38" s="82">
        <v>158.96910957192102</v>
      </c>
      <c r="N38" s="82">
        <v>537</v>
      </c>
      <c r="P38" s="86" t="s">
        <v>82</v>
      </c>
      <c r="Q38" s="82">
        <v>0</v>
      </c>
      <c r="R38" s="82">
        <v>326.24229292332132</v>
      </c>
      <c r="S38" s="82">
        <v>1128</v>
      </c>
    </row>
    <row r="39" spans="1:19" x14ac:dyDescent="0.2">
      <c r="A39" s="88" t="s">
        <v>61</v>
      </c>
      <c r="B39" s="82" t="s">
        <v>12</v>
      </c>
      <c r="C39" s="82">
        <v>30598</v>
      </c>
      <c r="D39" s="82">
        <v>34969</v>
      </c>
      <c r="F39" s="88" t="s">
        <v>61</v>
      </c>
      <c r="G39" s="82" t="s">
        <v>12</v>
      </c>
      <c r="H39" s="82">
        <v>18821.83208704611</v>
      </c>
      <c r="I39" s="82">
        <v>40192</v>
      </c>
      <c r="K39" s="88" t="s">
        <v>61</v>
      </c>
      <c r="L39" s="82" t="s">
        <v>12</v>
      </c>
      <c r="M39" s="82">
        <v>338.15119701026993</v>
      </c>
      <c r="N39" s="82">
        <v>389</v>
      </c>
      <c r="P39" s="88" t="s">
        <v>61</v>
      </c>
      <c r="Q39" s="82" t="s">
        <v>12</v>
      </c>
      <c r="R39" s="82">
        <v>717.45515688346859</v>
      </c>
      <c r="S39" s="82">
        <v>967</v>
      </c>
    </row>
    <row r="40" spans="1:19" x14ac:dyDescent="0.2">
      <c r="A40" s="86" t="s">
        <v>60</v>
      </c>
      <c r="B40" s="82" t="s">
        <v>12</v>
      </c>
      <c r="C40" s="82">
        <v>66354</v>
      </c>
      <c r="D40" s="82">
        <v>0</v>
      </c>
      <c r="F40" s="86" t="s">
        <v>60</v>
      </c>
      <c r="G40" s="82" t="s">
        <v>12</v>
      </c>
      <c r="H40" s="82">
        <v>87913.389856899739</v>
      </c>
      <c r="I40" s="82">
        <v>23167</v>
      </c>
      <c r="K40" s="86" t="s">
        <v>60</v>
      </c>
      <c r="L40" s="82" t="s">
        <v>12</v>
      </c>
      <c r="M40" s="82">
        <v>1125.9495282131356</v>
      </c>
      <c r="N40" s="82">
        <v>602</v>
      </c>
      <c r="P40" s="86" t="s">
        <v>60</v>
      </c>
      <c r="Q40" s="82" t="s">
        <v>12</v>
      </c>
      <c r="R40" s="82">
        <v>1743.3266189164613</v>
      </c>
      <c r="S40" s="82">
        <v>961</v>
      </c>
    </row>
    <row r="41" spans="1:19" x14ac:dyDescent="0.2">
      <c r="A41" s="86" t="s">
        <v>67</v>
      </c>
      <c r="B41" s="82">
        <v>0</v>
      </c>
      <c r="C41" s="82">
        <v>0</v>
      </c>
      <c r="D41" s="82">
        <v>27683</v>
      </c>
      <c r="F41" s="86" t="s">
        <v>67</v>
      </c>
      <c r="G41" s="82">
        <v>0</v>
      </c>
      <c r="H41" s="82">
        <v>239.52909881012016</v>
      </c>
      <c r="I41" s="82">
        <v>16409</v>
      </c>
      <c r="K41" s="86" t="s">
        <v>67</v>
      </c>
      <c r="L41" s="82">
        <v>0</v>
      </c>
      <c r="M41" s="82">
        <v>49.315985532761118</v>
      </c>
      <c r="N41" s="82">
        <v>287</v>
      </c>
      <c r="P41" s="86" t="s">
        <v>67</v>
      </c>
      <c r="Q41" s="82">
        <v>0</v>
      </c>
      <c r="R41" s="82">
        <v>103.52513465217379</v>
      </c>
      <c r="S41" s="82">
        <v>794</v>
      </c>
    </row>
    <row r="42" spans="1:19" x14ac:dyDescent="0.2">
      <c r="A42" s="81" t="s">
        <v>99</v>
      </c>
      <c r="B42" s="82" t="s">
        <v>12</v>
      </c>
      <c r="C42" s="82">
        <v>94012</v>
      </c>
      <c r="D42" s="82">
        <v>114897</v>
      </c>
      <c r="F42" s="81" t="s">
        <v>99</v>
      </c>
      <c r="G42" s="82" t="s">
        <v>12</v>
      </c>
      <c r="H42" s="82">
        <v>50681.37883419056</v>
      </c>
      <c r="I42" s="82">
        <v>17407</v>
      </c>
      <c r="K42" s="81" t="s">
        <v>99</v>
      </c>
      <c r="L42" s="82" t="s">
        <v>12</v>
      </c>
      <c r="M42" s="82">
        <v>1219.7078207835698</v>
      </c>
      <c r="N42" s="82">
        <v>298</v>
      </c>
      <c r="P42" s="81" t="s">
        <v>99</v>
      </c>
      <c r="Q42" s="82" t="s">
        <v>12</v>
      </c>
      <c r="R42" s="82">
        <v>3689.8545326024364</v>
      </c>
      <c r="S42" s="82">
        <v>727</v>
      </c>
    </row>
    <row r="43" spans="1:19" x14ac:dyDescent="0.2">
      <c r="A43" s="86" t="s">
        <v>83</v>
      </c>
      <c r="B43" s="89" t="s">
        <v>12</v>
      </c>
      <c r="C43" s="82">
        <v>32817</v>
      </c>
      <c r="D43" s="82">
        <v>41524</v>
      </c>
      <c r="F43" s="86" t="s">
        <v>83</v>
      </c>
      <c r="G43" s="89" t="s">
        <v>12</v>
      </c>
      <c r="H43" s="82">
        <v>21877.955730976981</v>
      </c>
      <c r="I43" s="82">
        <v>1730</v>
      </c>
      <c r="K43" s="86" t="s">
        <v>83</v>
      </c>
      <c r="L43" s="89" t="s">
        <v>12</v>
      </c>
      <c r="M43" s="82">
        <v>127.95455864791846</v>
      </c>
      <c r="N43" s="82">
        <v>25</v>
      </c>
      <c r="P43" s="86" t="s">
        <v>83</v>
      </c>
      <c r="Q43" s="89" t="s">
        <v>12</v>
      </c>
      <c r="R43" s="82">
        <v>275.90329317650657</v>
      </c>
      <c r="S43" s="82">
        <v>62</v>
      </c>
    </row>
    <row r="44" spans="1:19" x14ac:dyDescent="0.2">
      <c r="A44" s="86" t="s">
        <v>86</v>
      </c>
      <c r="B44" s="82" t="s">
        <v>12</v>
      </c>
      <c r="C44" s="82">
        <v>0</v>
      </c>
      <c r="D44" s="82">
        <v>20762</v>
      </c>
      <c r="F44" s="86" t="s">
        <v>86</v>
      </c>
      <c r="G44" s="82" t="s">
        <v>12</v>
      </c>
      <c r="H44" s="82">
        <v>0</v>
      </c>
      <c r="I44" s="82">
        <v>0</v>
      </c>
      <c r="K44" s="86" t="s">
        <v>86</v>
      </c>
      <c r="L44" s="82" t="s">
        <v>12</v>
      </c>
      <c r="M44" s="82">
        <v>0</v>
      </c>
      <c r="N44" s="82">
        <v>0</v>
      </c>
      <c r="P44" s="86" t="s">
        <v>86</v>
      </c>
      <c r="Q44" s="82" t="s">
        <v>12</v>
      </c>
      <c r="R44" s="82">
        <v>0</v>
      </c>
      <c r="S44" s="82">
        <v>0</v>
      </c>
    </row>
    <row r="45" spans="1:19" x14ac:dyDescent="0.2">
      <c r="A45" s="86" t="s">
        <v>87</v>
      </c>
      <c r="B45" s="82" t="s">
        <v>12</v>
      </c>
      <c r="C45" s="82">
        <v>30598</v>
      </c>
      <c r="D45" s="82">
        <v>0</v>
      </c>
      <c r="F45" s="86" t="s">
        <v>87</v>
      </c>
      <c r="G45" s="82" t="s">
        <v>12</v>
      </c>
      <c r="H45" s="82">
        <v>37519.269321845015</v>
      </c>
      <c r="I45" s="82">
        <v>0</v>
      </c>
      <c r="K45" s="86" t="s">
        <v>87</v>
      </c>
      <c r="L45" s="82" t="s">
        <v>12</v>
      </c>
      <c r="M45" s="82">
        <v>196.62216963363471</v>
      </c>
      <c r="N45" s="82">
        <v>0</v>
      </c>
      <c r="P45" s="86" t="s">
        <v>87</v>
      </c>
      <c r="Q45" s="82" t="s">
        <v>12</v>
      </c>
      <c r="R45" s="82">
        <v>463.10835957637801</v>
      </c>
      <c r="S45" s="82">
        <v>0</v>
      </c>
    </row>
    <row r="46" spans="1:19" x14ac:dyDescent="0.2">
      <c r="A46" s="86" t="s">
        <v>88</v>
      </c>
      <c r="B46" s="82" t="s">
        <v>12</v>
      </c>
      <c r="C46" s="82">
        <v>10939</v>
      </c>
      <c r="D46" s="82">
        <v>0</v>
      </c>
      <c r="F46" s="86" t="s">
        <v>88</v>
      </c>
      <c r="G46" s="82" t="s">
        <v>12</v>
      </c>
      <c r="H46" s="82">
        <v>26132.002678666944</v>
      </c>
      <c r="I46" s="82">
        <v>0</v>
      </c>
      <c r="K46" s="86" t="s">
        <v>88</v>
      </c>
      <c r="L46" s="82" t="s">
        <v>12</v>
      </c>
      <c r="M46" s="82">
        <v>905.99177350243019</v>
      </c>
      <c r="N46" s="82">
        <v>0</v>
      </c>
      <c r="P46" s="86" t="s">
        <v>88</v>
      </c>
      <c r="Q46" s="82" t="s">
        <v>12</v>
      </c>
      <c r="R46" s="82">
        <v>7771.690504703899</v>
      </c>
      <c r="S46" s="82">
        <v>0</v>
      </c>
    </row>
    <row r="47" spans="1:19" x14ac:dyDescent="0.2">
      <c r="A47" s="86" t="s">
        <v>89</v>
      </c>
      <c r="B47" s="82" t="s">
        <v>12</v>
      </c>
      <c r="C47" s="82">
        <v>0</v>
      </c>
      <c r="D47" s="82">
        <v>0</v>
      </c>
      <c r="F47" s="86" t="s">
        <v>89</v>
      </c>
      <c r="G47" s="82" t="s">
        <v>12</v>
      </c>
      <c r="H47" s="82">
        <v>3646.3259551628303</v>
      </c>
      <c r="I47" s="82">
        <v>0</v>
      </c>
      <c r="K47" s="86" t="s">
        <v>89</v>
      </c>
      <c r="L47" s="82" t="s">
        <v>12</v>
      </c>
      <c r="M47" s="82">
        <v>289.63816352924061</v>
      </c>
      <c r="N47" s="82">
        <v>0</v>
      </c>
      <c r="P47" s="86" t="s">
        <v>89</v>
      </c>
      <c r="Q47" s="82" t="s">
        <v>12</v>
      </c>
      <c r="R47" s="82">
        <v>1681.6174573967544</v>
      </c>
      <c r="S47" s="82">
        <v>0</v>
      </c>
    </row>
    <row r="48" spans="1:19" x14ac:dyDescent="0.2">
      <c r="A48" s="88" t="s">
        <v>45</v>
      </c>
      <c r="B48" s="82">
        <v>18049</v>
      </c>
      <c r="C48" s="82">
        <v>26681</v>
      </c>
      <c r="D48" s="82">
        <v>51880</v>
      </c>
      <c r="F48" s="88" t="s">
        <v>45</v>
      </c>
      <c r="G48" s="82">
        <v>36098</v>
      </c>
      <c r="H48" s="82">
        <v>17738.424444320361</v>
      </c>
      <c r="I48" s="82">
        <v>40758</v>
      </c>
      <c r="K48" s="88" t="s">
        <v>45</v>
      </c>
      <c r="L48" s="82">
        <v>184</v>
      </c>
      <c r="M48" s="82">
        <v>785.5419824116027</v>
      </c>
      <c r="N48" s="82">
        <v>952</v>
      </c>
      <c r="P48" s="88" t="s">
        <v>45</v>
      </c>
      <c r="Q48" s="82">
        <v>314</v>
      </c>
      <c r="R48" s="82">
        <v>3744.6354492573673</v>
      </c>
      <c r="S48" s="82">
        <v>3169</v>
      </c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9"/>
  <sheetViews>
    <sheetView tabSelected="1" zoomScale="130" zoomScaleNormal="130" zoomScaleSheetLayoutView="80" workbookViewId="0">
      <selection sqref="A1:E1"/>
    </sheetView>
  </sheetViews>
  <sheetFormatPr baseColWidth="10" defaultColWidth="11.42578125" defaultRowHeight="12.75" x14ac:dyDescent="0.2"/>
  <cols>
    <col min="1" max="1" width="23.7109375" style="3" customWidth="1"/>
    <col min="2" max="2" width="16.5703125" style="4" customWidth="1"/>
    <col min="3" max="3" width="16.85546875" style="4" customWidth="1"/>
    <col min="4" max="4" width="16.5703125" style="4" bestFit="1" customWidth="1"/>
    <col min="5" max="5" width="14.28515625" style="2" bestFit="1" customWidth="1"/>
    <col min="6" max="6" width="12.5703125" style="1" bestFit="1" customWidth="1"/>
    <col min="7" max="16384" width="11.42578125" style="1"/>
  </cols>
  <sheetData>
    <row r="1" spans="1:6" x14ac:dyDescent="0.2">
      <c r="A1" s="90" t="s">
        <v>0</v>
      </c>
      <c r="B1" s="90"/>
      <c r="C1" s="90"/>
      <c r="D1" s="90"/>
      <c r="E1" s="90"/>
      <c r="F1" s="62"/>
    </row>
    <row r="2" spans="1:6" x14ac:dyDescent="0.2">
      <c r="A2" s="16"/>
      <c r="B2" s="17"/>
      <c r="C2" s="17"/>
      <c r="D2" s="17"/>
      <c r="E2" s="18"/>
      <c r="F2" s="62"/>
    </row>
    <row r="3" spans="1:6" x14ac:dyDescent="0.2">
      <c r="A3" s="90" t="s">
        <v>70</v>
      </c>
      <c r="B3" s="90"/>
      <c r="C3" s="90"/>
      <c r="D3" s="90"/>
      <c r="E3" s="90"/>
      <c r="F3" s="62"/>
    </row>
    <row r="4" spans="1:6" x14ac:dyDescent="0.2">
      <c r="A4" s="19"/>
      <c r="B4" s="20"/>
      <c r="C4" s="20"/>
      <c r="D4" s="20"/>
      <c r="E4" s="18" t="s">
        <v>1</v>
      </c>
      <c r="F4" s="62"/>
    </row>
    <row r="5" spans="1:6" x14ac:dyDescent="0.2">
      <c r="A5" s="21" t="s">
        <v>2</v>
      </c>
      <c r="B5" s="20"/>
      <c r="C5" s="20"/>
      <c r="D5" s="20"/>
      <c r="E5" s="18"/>
      <c r="F5" s="62"/>
    </row>
    <row r="6" spans="1:6" ht="25.5" customHeight="1" x14ac:dyDescent="0.2">
      <c r="A6" s="22"/>
      <c r="B6" s="23" t="s">
        <v>3</v>
      </c>
      <c r="C6" s="23" t="s">
        <v>4</v>
      </c>
      <c r="D6" s="23" t="s">
        <v>5</v>
      </c>
      <c r="E6" s="24" t="s">
        <v>6</v>
      </c>
      <c r="F6" s="62"/>
    </row>
    <row r="7" spans="1:6" x14ac:dyDescent="0.2">
      <c r="A7" s="16" t="s">
        <v>7</v>
      </c>
      <c r="B7" s="25">
        <v>301626.18</v>
      </c>
      <c r="C7" s="25">
        <v>362611.69517346803</v>
      </c>
      <c r="D7" s="25">
        <v>356915.41948538437</v>
      </c>
      <c r="E7" s="26">
        <v>-1.5709023630246273</v>
      </c>
      <c r="F7" s="62"/>
    </row>
    <row r="8" spans="1:6" x14ac:dyDescent="0.2">
      <c r="A8" s="27" t="s">
        <v>8</v>
      </c>
      <c r="B8" s="25">
        <v>115728.07999999999</v>
      </c>
      <c r="C8" s="25">
        <v>201995.68027587561</v>
      </c>
      <c r="D8" s="25">
        <v>225477.717684239</v>
      </c>
      <c r="E8" s="26">
        <v>11.62501959264317</v>
      </c>
      <c r="F8" s="62"/>
    </row>
    <row r="9" spans="1:6" x14ac:dyDescent="0.2">
      <c r="A9" s="27" t="s">
        <v>9</v>
      </c>
      <c r="B9" s="25">
        <v>91939.43</v>
      </c>
      <c r="C9" s="25">
        <v>166319.44611701948</v>
      </c>
      <c r="D9" s="25">
        <v>179641.04496001569</v>
      </c>
      <c r="E9" s="26">
        <v>8.0096459878920925</v>
      </c>
      <c r="F9" s="62"/>
    </row>
    <row r="10" spans="1:6" x14ac:dyDescent="0.2">
      <c r="A10" s="27" t="s">
        <v>10</v>
      </c>
      <c r="B10" s="28">
        <v>23788.65</v>
      </c>
      <c r="C10" s="28">
        <v>32496.532792675298</v>
      </c>
      <c r="D10" s="28">
        <v>33075.818870508861</v>
      </c>
      <c r="E10" s="26">
        <v>1.7826088756279077</v>
      </c>
      <c r="F10" s="63"/>
    </row>
    <row r="11" spans="1:6" x14ac:dyDescent="0.2">
      <c r="A11" s="27" t="s">
        <v>11</v>
      </c>
      <c r="B11" s="29" t="s">
        <v>12</v>
      </c>
      <c r="C11" s="28">
        <v>3179.7013661808196</v>
      </c>
      <c r="D11" s="28">
        <v>12760.853853714445</v>
      </c>
      <c r="E11" s="26">
        <v>301.32240057001553</v>
      </c>
      <c r="F11" s="63"/>
    </row>
    <row r="12" spans="1:6" x14ac:dyDescent="0.2">
      <c r="A12" s="27" t="s">
        <v>13</v>
      </c>
      <c r="B12" s="25">
        <v>185898.1</v>
      </c>
      <c r="C12" s="25">
        <v>160616.01489759242</v>
      </c>
      <c r="D12" s="25">
        <v>131437.70180114533</v>
      </c>
      <c r="E12" s="26">
        <v>-18.166502957411168</v>
      </c>
      <c r="F12" s="63"/>
    </row>
    <row r="13" spans="1:6" s="4" customFormat="1" x14ac:dyDescent="0.2">
      <c r="A13" s="27" t="s">
        <v>14</v>
      </c>
      <c r="B13" s="29" t="s">
        <v>12</v>
      </c>
      <c r="C13" s="28">
        <v>145603.23894028616</v>
      </c>
      <c r="D13" s="28">
        <v>104165.56754155112</v>
      </c>
      <c r="E13" s="26">
        <v>-28.459306056872254</v>
      </c>
      <c r="F13" s="17"/>
    </row>
    <row r="14" spans="1:6" x14ac:dyDescent="0.2">
      <c r="A14" s="27" t="s">
        <v>15</v>
      </c>
      <c r="B14" s="29" t="s">
        <v>12</v>
      </c>
      <c r="C14" s="28">
        <v>15012.77595730625</v>
      </c>
      <c r="D14" s="28">
        <v>27272.134259594226</v>
      </c>
      <c r="E14" s="26">
        <v>81.659503459929596</v>
      </c>
      <c r="F14" s="63"/>
    </row>
    <row r="15" spans="1:6" x14ac:dyDescent="0.2">
      <c r="A15" s="16"/>
      <c r="B15" s="25"/>
      <c r="C15" s="25"/>
      <c r="D15" s="25"/>
      <c r="E15" s="28"/>
      <c r="F15" s="63"/>
    </row>
    <row r="16" spans="1:6" s="65" customFormat="1" ht="12.75" customHeight="1" x14ac:dyDescent="0.2">
      <c r="A16" s="30" t="s">
        <v>16</v>
      </c>
      <c r="B16" s="31"/>
      <c r="C16" s="31"/>
      <c r="D16" s="31"/>
      <c r="E16" s="31"/>
      <c r="F16" s="64"/>
    </row>
    <row r="17" spans="1:6" s="65" customFormat="1" x14ac:dyDescent="0.2">
      <c r="A17" s="30"/>
      <c r="B17" s="32"/>
      <c r="C17" s="32"/>
      <c r="D17" s="32"/>
      <c r="E17" s="33"/>
      <c r="F17" s="64"/>
    </row>
    <row r="18" spans="1:6" s="65" customFormat="1" x14ac:dyDescent="0.2">
      <c r="A18" s="27"/>
      <c r="B18" s="34"/>
      <c r="C18" s="36"/>
      <c r="D18" s="34"/>
      <c r="E18" s="35"/>
      <c r="F18" s="64"/>
    </row>
    <row r="19" spans="1:6" s="65" customFormat="1" x14ac:dyDescent="0.2">
      <c r="A19" s="21" t="s">
        <v>17</v>
      </c>
      <c r="B19" s="34"/>
      <c r="C19" s="34"/>
      <c r="D19" s="36"/>
      <c r="E19" s="35"/>
      <c r="F19" s="64"/>
    </row>
    <row r="20" spans="1:6" s="65" customFormat="1" x14ac:dyDescent="0.2">
      <c r="A20" s="21"/>
      <c r="B20" s="34"/>
      <c r="C20" s="34"/>
      <c r="D20" s="34"/>
      <c r="E20" s="35"/>
      <c r="F20" s="64"/>
    </row>
    <row r="21" spans="1:6" s="65" customFormat="1" ht="25.5" x14ac:dyDescent="0.2">
      <c r="A21" s="49" t="s">
        <v>18</v>
      </c>
      <c r="B21" s="23" t="s">
        <v>3</v>
      </c>
      <c r="C21" s="23" t="s">
        <v>4</v>
      </c>
      <c r="D21" s="23" t="s">
        <v>5</v>
      </c>
      <c r="E21" s="24" t="s">
        <v>6</v>
      </c>
      <c r="F21" s="66"/>
    </row>
    <row r="22" spans="1:6" s="65" customFormat="1" ht="18.75" customHeight="1" x14ac:dyDescent="0.2">
      <c r="A22" s="16" t="s">
        <v>50</v>
      </c>
      <c r="B22" s="37">
        <v>3038413.5094614308</v>
      </c>
      <c r="C22" s="37">
        <v>6581002.5967682535</v>
      </c>
      <c r="D22" s="37">
        <v>8346005.4642231166</v>
      </c>
      <c r="E22" s="26">
        <v>26.819665263794406</v>
      </c>
      <c r="F22" s="66"/>
    </row>
    <row r="23" spans="1:6" ht="15" customHeight="1" x14ac:dyDescent="0.2">
      <c r="A23" s="16" t="s">
        <v>51</v>
      </c>
      <c r="B23" s="37">
        <v>880520.15307275974</v>
      </c>
      <c r="C23" s="37">
        <v>1866379.7497606564</v>
      </c>
      <c r="D23" s="37">
        <v>2236482.539564332</v>
      </c>
      <c r="E23" s="26">
        <v>19.829983145238124</v>
      </c>
      <c r="F23" s="67"/>
    </row>
    <row r="24" spans="1:6" x14ac:dyDescent="0.2">
      <c r="A24" s="16" t="s">
        <v>19</v>
      </c>
      <c r="B24" s="37">
        <v>22581496.157846238</v>
      </c>
      <c r="C24" s="37">
        <v>50185206.440314837</v>
      </c>
      <c r="D24" s="37">
        <v>54345149.484824799</v>
      </c>
      <c r="E24" s="26">
        <v>8.2891818915946516</v>
      </c>
      <c r="F24" s="26"/>
    </row>
    <row r="25" spans="1:6" x14ac:dyDescent="0.2">
      <c r="A25" s="16" t="s">
        <v>20</v>
      </c>
      <c r="B25" s="37">
        <v>20921321.452314194</v>
      </c>
      <c r="C25" s="37">
        <v>50429352.59848731</v>
      </c>
      <c r="D25" s="37">
        <v>74190625.661966071</v>
      </c>
      <c r="E25" s="26">
        <v>47.117941911059766</v>
      </c>
      <c r="F25" s="26"/>
    </row>
    <row r="26" spans="1:6" x14ac:dyDescent="0.2">
      <c r="A26" s="16"/>
      <c r="B26" s="25"/>
      <c r="C26" s="25"/>
      <c r="D26" s="25"/>
      <c r="E26" s="28"/>
      <c r="F26" s="28"/>
    </row>
    <row r="27" spans="1:6" ht="25.5" x14ac:dyDescent="0.2">
      <c r="A27" s="50" t="s">
        <v>46</v>
      </c>
      <c r="B27" s="23" t="s">
        <v>3</v>
      </c>
      <c r="C27" s="23" t="s">
        <v>4</v>
      </c>
      <c r="D27" s="23" t="s">
        <v>5</v>
      </c>
      <c r="E27" s="24" t="s">
        <v>6</v>
      </c>
      <c r="F27" s="68"/>
    </row>
    <row r="28" spans="1:6" ht="14.25" x14ac:dyDescent="0.2">
      <c r="A28" s="16" t="s">
        <v>50</v>
      </c>
      <c r="B28" s="37">
        <v>835879.37055855803</v>
      </c>
      <c r="C28" s="37">
        <v>1824727.0794719236</v>
      </c>
      <c r="D28" s="42">
        <v>2611439.3765663602</v>
      </c>
      <c r="E28" s="26">
        <v>43.113970628534283</v>
      </c>
      <c r="F28" s="68"/>
    </row>
    <row r="29" spans="1:6" ht="14.25" x14ac:dyDescent="0.2">
      <c r="A29" s="16" t="s">
        <v>51</v>
      </c>
      <c r="B29" s="37">
        <v>204565.58075833425</v>
      </c>
      <c r="C29" s="37">
        <v>410201.12803181232</v>
      </c>
      <c r="D29" s="42">
        <v>570144.96398593381</v>
      </c>
      <c r="E29" s="26">
        <v>38.991564143557731</v>
      </c>
      <c r="F29" s="68"/>
    </row>
    <row r="30" spans="1:6" x14ac:dyDescent="0.2">
      <c r="A30" s="16" t="s">
        <v>19</v>
      </c>
      <c r="B30" s="37">
        <v>7274035.0321764639</v>
      </c>
      <c r="C30" s="37">
        <v>12584673.363136666</v>
      </c>
      <c r="D30" s="42">
        <v>12620434.049001047</v>
      </c>
      <c r="E30" s="26">
        <v>0.28416062008516302</v>
      </c>
      <c r="F30" s="68"/>
    </row>
    <row r="31" spans="1:6" x14ac:dyDescent="0.2">
      <c r="A31" s="16" t="s">
        <v>20</v>
      </c>
      <c r="B31" s="37">
        <v>3405579.9988314197</v>
      </c>
      <c r="C31" s="37">
        <v>5943540.6831978196</v>
      </c>
      <c r="D31" s="42">
        <v>3871480.4774398194</v>
      </c>
      <c r="E31" s="26">
        <v>-34.862387862770781</v>
      </c>
      <c r="F31" s="68"/>
    </row>
    <row r="32" spans="1:6" x14ac:dyDescent="0.2">
      <c r="A32" s="16"/>
      <c r="B32" s="25"/>
      <c r="C32" s="25"/>
      <c r="D32" s="25"/>
      <c r="E32" s="28"/>
      <c r="F32" s="68"/>
    </row>
    <row r="33" spans="1:6" ht="25.5" x14ac:dyDescent="0.2">
      <c r="A33" s="50" t="s">
        <v>21</v>
      </c>
      <c r="B33" s="23" t="s">
        <v>3</v>
      </c>
      <c r="C33" s="23" t="s">
        <v>4</v>
      </c>
      <c r="D33" s="23" t="s">
        <v>5</v>
      </c>
      <c r="E33" s="24" t="s">
        <v>6</v>
      </c>
      <c r="F33" s="68"/>
    </row>
    <row r="34" spans="1:6" ht="14.25" x14ac:dyDescent="0.2">
      <c r="A34" s="16" t="s">
        <v>50</v>
      </c>
      <c r="B34" s="37">
        <v>756699.74928672297</v>
      </c>
      <c r="C34" s="37">
        <v>1769028.2773374994</v>
      </c>
      <c r="D34" s="42">
        <v>1968703.8921500989</v>
      </c>
      <c r="E34" s="26">
        <v>11.287304865082431</v>
      </c>
      <c r="F34" s="68"/>
    </row>
    <row r="35" spans="1:6" ht="14.25" x14ac:dyDescent="0.2">
      <c r="A35" s="16" t="s">
        <v>51</v>
      </c>
      <c r="B35" s="37">
        <v>172895.21451853329</v>
      </c>
      <c r="C35" s="37">
        <v>399173.79314966156</v>
      </c>
      <c r="D35" s="42">
        <v>398412.94327361771</v>
      </c>
      <c r="E35" s="26">
        <v>-0.19060616931798133</v>
      </c>
      <c r="F35" s="68"/>
    </row>
    <row r="36" spans="1:6" x14ac:dyDescent="0.2">
      <c r="A36" s="16" t="s">
        <v>19</v>
      </c>
      <c r="B36" s="37">
        <v>4682349.2421022495</v>
      </c>
      <c r="C36" s="37">
        <v>11582298.476158449</v>
      </c>
      <c r="D36" s="42">
        <v>8413787.3329680078</v>
      </c>
      <c r="E36" s="26">
        <v>-27.356497069322248</v>
      </c>
      <c r="F36" s="68"/>
    </row>
    <row r="37" spans="1:6" x14ac:dyDescent="0.2">
      <c r="A37" s="16" t="s">
        <v>20</v>
      </c>
      <c r="B37" s="37">
        <v>2895525.6224569064</v>
      </c>
      <c r="C37" s="37">
        <v>7782005.7999436716</v>
      </c>
      <c r="D37" s="42">
        <v>3265640.6555867647</v>
      </c>
      <c r="E37" s="26">
        <v>-58.036003319216199</v>
      </c>
      <c r="F37" s="68"/>
    </row>
    <row r="38" spans="1:6" x14ac:dyDescent="0.2">
      <c r="A38" s="16"/>
      <c r="B38" s="25"/>
      <c r="C38" s="25"/>
      <c r="D38" s="25"/>
      <c r="E38" s="28"/>
      <c r="F38" s="68"/>
    </row>
    <row r="39" spans="1:6" ht="25.5" x14ac:dyDescent="0.2">
      <c r="A39" s="50" t="s">
        <v>58</v>
      </c>
      <c r="B39" s="23" t="s">
        <v>3</v>
      </c>
      <c r="C39" s="23" t="s">
        <v>4</v>
      </c>
      <c r="D39" s="23" t="s">
        <v>5</v>
      </c>
      <c r="E39" s="24" t="s">
        <v>6</v>
      </c>
      <c r="F39" s="68"/>
    </row>
    <row r="40" spans="1:6" ht="14.25" x14ac:dyDescent="0.2">
      <c r="A40" s="16" t="s">
        <v>50</v>
      </c>
      <c r="B40" s="38">
        <v>524545.60264562734</v>
      </c>
      <c r="C40" s="37">
        <v>879670.38281472307</v>
      </c>
      <c r="D40" s="42">
        <v>1010197.8418919414</v>
      </c>
      <c r="E40" s="26">
        <v>14.838223683235011</v>
      </c>
      <c r="F40" s="68"/>
    </row>
    <row r="41" spans="1:6" ht="14.25" x14ac:dyDescent="0.2">
      <c r="A41" s="16" t="s">
        <v>51</v>
      </c>
      <c r="B41" s="38">
        <v>201061.70428168424</v>
      </c>
      <c r="C41" s="37">
        <v>337460.54643812764</v>
      </c>
      <c r="D41" s="69">
        <v>358368.50384818437</v>
      </c>
      <c r="E41" s="26">
        <v>6.1956746146293984</v>
      </c>
      <c r="F41" s="68"/>
    </row>
    <row r="42" spans="1:6" ht="12.75" customHeight="1" x14ac:dyDescent="0.2">
      <c r="A42" s="16" t="s">
        <v>19</v>
      </c>
      <c r="B42" s="38">
        <v>2439764.5089259907</v>
      </c>
      <c r="C42" s="37">
        <v>3967625.8667852394</v>
      </c>
      <c r="D42" s="69">
        <v>3915707.2074495256</v>
      </c>
      <c r="E42" s="26">
        <v>-1.3085573357696858</v>
      </c>
      <c r="F42" s="68"/>
    </row>
    <row r="43" spans="1:6" x14ac:dyDescent="0.2">
      <c r="A43" s="16" t="s">
        <v>20</v>
      </c>
      <c r="B43" s="38">
        <v>332822.49941333092</v>
      </c>
      <c r="C43" s="37">
        <v>416883.24327010836</v>
      </c>
      <c r="D43" s="42">
        <v>755916.59675434814</v>
      </c>
      <c r="E43" s="26">
        <v>81.3257330337387</v>
      </c>
      <c r="F43" s="68"/>
    </row>
    <row r="44" spans="1:6" x14ac:dyDescent="0.2">
      <c r="A44" s="16"/>
      <c r="B44" s="25"/>
      <c r="C44" s="25"/>
      <c r="D44" s="25"/>
      <c r="E44" s="28"/>
      <c r="F44" s="68"/>
    </row>
    <row r="45" spans="1:6" ht="25.5" x14ac:dyDescent="0.2">
      <c r="A45" s="50" t="s">
        <v>57</v>
      </c>
      <c r="B45" s="23" t="s">
        <v>3</v>
      </c>
      <c r="C45" s="23" t="s">
        <v>4</v>
      </c>
      <c r="D45" s="23" t="s">
        <v>5</v>
      </c>
      <c r="E45" s="24" t="s">
        <v>6</v>
      </c>
      <c r="F45" s="68"/>
    </row>
    <row r="46" spans="1:6" ht="14.25" x14ac:dyDescent="0.2">
      <c r="A46" s="16" t="s">
        <v>50</v>
      </c>
      <c r="B46" s="38">
        <v>181141.72193066872</v>
      </c>
      <c r="C46" s="37">
        <v>517228.4990957001</v>
      </c>
      <c r="D46" s="42">
        <v>676176.71701562579</v>
      </c>
      <c r="E46" s="26">
        <v>30.73075404735506</v>
      </c>
      <c r="F46" s="68"/>
    </row>
    <row r="47" spans="1:6" ht="14.25" x14ac:dyDescent="0.2">
      <c r="A47" s="16" t="s">
        <v>51</v>
      </c>
      <c r="B47" s="38">
        <v>89607.645037835551</v>
      </c>
      <c r="C47" s="37">
        <v>252574.38731434103</v>
      </c>
      <c r="D47" s="69">
        <v>325321.77042643505</v>
      </c>
      <c r="E47" s="26">
        <v>28.802359528860848</v>
      </c>
      <c r="F47" s="68"/>
    </row>
    <row r="48" spans="1:6" x14ac:dyDescent="0.2">
      <c r="A48" s="16" t="s">
        <v>19</v>
      </c>
      <c r="B48" s="38">
        <v>2817495.2218873855</v>
      </c>
      <c r="C48" s="37">
        <v>8676089.6560884491</v>
      </c>
      <c r="D48" s="69">
        <v>12132131.348934498</v>
      </c>
      <c r="E48" s="26">
        <v>39.834093812305987</v>
      </c>
      <c r="F48" s="68"/>
    </row>
    <row r="49" spans="1:6" x14ac:dyDescent="0.2">
      <c r="A49" s="16" t="s">
        <v>20</v>
      </c>
      <c r="B49" s="38">
        <v>4547266.0067411978</v>
      </c>
      <c r="C49" s="37">
        <v>10475747.9122758</v>
      </c>
      <c r="D49" s="42">
        <v>23172500.021348264</v>
      </c>
      <c r="E49" s="26">
        <v>121.20139025294817</v>
      </c>
      <c r="F49" s="68"/>
    </row>
    <row r="50" spans="1:6" x14ac:dyDescent="0.2">
      <c r="A50" s="16"/>
      <c r="B50" s="25"/>
      <c r="C50" s="25"/>
      <c r="D50" s="25"/>
      <c r="E50" s="28"/>
      <c r="F50" s="68"/>
    </row>
    <row r="51" spans="1:6" ht="25.5" x14ac:dyDescent="0.2">
      <c r="A51" s="50" t="s">
        <v>71</v>
      </c>
      <c r="B51" s="23" t="s">
        <v>3</v>
      </c>
      <c r="C51" s="23" t="s">
        <v>4</v>
      </c>
      <c r="D51" s="23" t="s">
        <v>5</v>
      </c>
      <c r="E51" s="24" t="s">
        <v>6</v>
      </c>
      <c r="F51" s="68"/>
    </row>
    <row r="52" spans="1:6" ht="14.25" x14ac:dyDescent="0.2">
      <c r="A52" s="16" t="s">
        <v>50</v>
      </c>
      <c r="B52" s="37">
        <v>184446.97628389503</v>
      </c>
      <c r="C52" s="37">
        <v>290622.91810495954</v>
      </c>
      <c r="D52" s="42">
        <v>400714.48024604889</v>
      </c>
      <c r="E52" s="26">
        <v>37.881238981066652</v>
      </c>
      <c r="F52" s="68"/>
    </row>
    <row r="53" spans="1:6" ht="14.25" x14ac:dyDescent="0.2">
      <c r="A53" s="16" t="s">
        <v>51</v>
      </c>
      <c r="B53" s="37">
        <v>57705.623913883654</v>
      </c>
      <c r="C53" s="37">
        <v>93087.918723802344</v>
      </c>
      <c r="D53" s="42">
        <v>117643.65604850257</v>
      </c>
      <c r="E53" s="26">
        <v>26.379080831701295</v>
      </c>
      <c r="F53" s="68"/>
    </row>
    <row r="54" spans="1:6" x14ac:dyDescent="0.2">
      <c r="A54" s="16" t="s">
        <v>19</v>
      </c>
      <c r="B54" s="37">
        <v>602746.16582239652</v>
      </c>
      <c r="C54" s="37">
        <v>840237.41117475275</v>
      </c>
      <c r="D54" s="42">
        <v>1175579.9162267204</v>
      </c>
      <c r="E54" s="26">
        <v>39.910446808494115</v>
      </c>
      <c r="F54" s="68"/>
    </row>
    <row r="55" spans="1:6" x14ac:dyDescent="0.2">
      <c r="A55" s="16" t="s">
        <v>20</v>
      </c>
      <c r="B55" s="37">
        <v>247664.71398856735</v>
      </c>
      <c r="C55" s="37">
        <v>94006.906511201174</v>
      </c>
      <c r="D55" s="42">
        <v>206500.30927622752</v>
      </c>
      <c r="E55" s="26">
        <v>119.66504051659487</v>
      </c>
      <c r="F55" s="68"/>
    </row>
    <row r="56" spans="1:6" x14ac:dyDescent="0.2">
      <c r="A56" s="16"/>
      <c r="B56" s="25"/>
      <c r="C56" s="25"/>
      <c r="D56" s="25"/>
      <c r="E56" s="28"/>
      <c r="F56" s="68"/>
    </row>
    <row r="57" spans="1:6" ht="25.5" x14ac:dyDescent="0.2">
      <c r="A57" s="50" t="s">
        <v>65</v>
      </c>
      <c r="B57" s="23" t="s">
        <v>3</v>
      </c>
      <c r="C57" s="23" t="s">
        <v>4</v>
      </c>
      <c r="D57" s="23" t="s">
        <v>5</v>
      </c>
      <c r="E57" s="24" t="s">
        <v>6</v>
      </c>
      <c r="F57" s="68"/>
    </row>
    <row r="58" spans="1:6" ht="14.25" x14ac:dyDescent="0.2">
      <c r="A58" s="16" t="s">
        <v>50</v>
      </c>
      <c r="B58" s="37">
        <v>42555.975185740608</v>
      </c>
      <c r="C58" s="37">
        <v>135596.75192345891</v>
      </c>
      <c r="D58" s="42">
        <v>365381.99999357486</v>
      </c>
      <c r="E58" s="26">
        <v>169.46220673473371</v>
      </c>
      <c r="F58" s="68"/>
    </row>
    <row r="59" spans="1:6" ht="14.25" x14ac:dyDescent="0.2">
      <c r="A59" s="16" t="s">
        <v>51</v>
      </c>
      <c r="B59" s="37">
        <v>8905.637325710677</v>
      </c>
      <c r="C59" s="37">
        <v>19680.766308695205</v>
      </c>
      <c r="D59" s="42">
        <v>54321.011884621934</v>
      </c>
      <c r="E59" s="26">
        <v>176.01065442569808</v>
      </c>
      <c r="F59" s="68"/>
    </row>
    <row r="60" spans="1:6" x14ac:dyDescent="0.2">
      <c r="A60" s="16" t="s">
        <v>19</v>
      </c>
      <c r="B60" s="37">
        <v>276300.2674282876</v>
      </c>
      <c r="C60" s="37">
        <v>275831.789394141</v>
      </c>
      <c r="D60" s="42">
        <v>750628.4968721444</v>
      </c>
      <c r="E60" s="26">
        <v>172.13270033917587</v>
      </c>
      <c r="F60" s="68"/>
    </row>
    <row r="61" spans="1:6" x14ac:dyDescent="0.2">
      <c r="A61" s="16" t="s">
        <v>20</v>
      </c>
      <c r="B61" s="37">
        <v>12593.480622539832</v>
      </c>
      <c r="C61" s="37">
        <v>95461.565911156358</v>
      </c>
      <c r="D61" s="42">
        <v>299715.26790028089</v>
      </c>
      <c r="E61" s="26">
        <v>213.96433217868878</v>
      </c>
      <c r="F61" s="68"/>
    </row>
    <row r="62" spans="1:6" x14ac:dyDescent="0.2">
      <c r="A62" s="16"/>
      <c r="B62" s="25"/>
      <c r="C62" s="25"/>
      <c r="D62" s="25"/>
      <c r="E62" s="28"/>
      <c r="F62" s="68"/>
    </row>
    <row r="63" spans="1:6" ht="25.5" x14ac:dyDescent="0.2">
      <c r="A63" s="50" t="s">
        <v>47</v>
      </c>
      <c r="B63" s="23" t="s">
        <v>3</v>
      </c>
      <c r="C63" s="23" t="s">
        <v>4</v>
      </c>
      <c r="D63" s="23" t="s">
        <v>5</v>
      </c>
      <c r="E63" s="24" t="s">
        <v>6</v>
      </c>
      <c r="F63" s="68"/>
    </row>
    <row r="64" spans="1:6" ht="14.25" x14ac:dyDescent="0.2">
      <c r="A64" s="16" t="s">
        <v>50</v>
      </c>
      <c r="B64" s="38">
        <v>86986.624790316171</v>
      </c>
      <c r="C64" s="37">
        <v>157581.85679639369</v>
      </c>
      <c r="D64" s="42">
        <v>227594.70165780996</v>
      </c>
      <c r="E64" s="26">
        <v>44.429508754854652</v>
      </c>
      <c r="F64" s="68"/>
    </row>
    <row r="65" spans="1:6" ht="14.25" x14ac:dyDescent="0.2">
      <c r="A65" s="16" t="s">
        <v>51</v>
      </c>
      <c r="B65" s="38">
        <v>26023.834447519846</v>
      </c>
      <c r="C65" s="37">
        <v>42432.392143641657</v>
      </c>
      <c r="D65" s="42">
        <v>58016.202927384766</v>
      </c>
      <c r="E65" s="26">
        <v>36.726213151002582</v>
      </c>
      <c r="F65" s="68"/>
    </row>
    <row r="66" spans="1:6" x14ac:dyDescent="0.2">
      <c r="A66" s="16" t="s">
        <v>19</v>
      </c>
      <c r="B66" s="38">
        <v>1251091.3563875272</v>
      </c>
      <c r="C66" s="37">
        <v>1331016.8195108282</v>
      </c>
      <c r="D66" s="42">
        <v>1542136.13979089</v>
      </c>
      <c r="E66" s="26">
        <v>15.861506570416729</v>
      </c>
      <c r="F66" s="68"/>
    </row>
    <row r="67" spans="1:6" x14ac:dyDescent="0.2">
      <c r="A67" s="16" t="s">
        <v>20</v>
      </c>
      <c r="B67" s="38">
        <v>174936.11911737896</v>
      </c>
      <c r="C67" s="37">
        <v>431473.13930712815</v>
      </c>
      <c r="D67" s="42">
        <v>204919.04854499569</v>
      </c>
      <c r="E67" s="26">
        <v>-52.507113449968045</v>
      </c>
      <c r="F67" s="68"/>
    </row>
    <row r="68" spans="1:6" x14ac:dyDescent="0.2">
      <c r="A68" s="16"/>
      <c r="B68" s="25"/>
      <c r="C68" s="25"/>
      <c r="D68" s="25"/>
      <c r="E68" s="28"/>
      <c r="F68" s="68"/>
    </row>
    <row r="69" spans="1:6" ht="25.5" x14ac:dyDescent="0.2">
      <c r="A69" s="50" t="s">
        <v>72</v>
      </c>
      <c r="B69" s="23" t="s">
        <v>3</v>
      </c>
      <c r="C69" s="23" t="s">
        <v>4</v>
      </c>
      <c r="D69" s="23" t="s">
        <v>5</v>
      </c>
      <c r="E69" s="24" t="s">
        <v>6</v>
      </c>
      <c r="F69" s="68"/>
    </row>
    <row r="70" spans="1:6" ht="14.25" x14ac:dyDescent="0.2">
      <c r="A70" s="16" t="s">
        <v>50</v>
      </c>
      <c r="B70" s="38">
        <v>148768.36065985358</v>
      </c>
      <c r="C70" s="37">
        <v>209461.60656309835</v>
      </c>
      <c r="D70" s="42">
        <v>225720.67361700174</v>
      </c>
      <c r="E70" s="26">
        <v>7.7623137340949864</v>
      </c>
      <c r="F70" s="68"/>
    </row>
    <row r="71" spans="1:6" ht="14.25" x14ac:dyDescent="0.2">
      <c r="A71" s="16" t="s">
        <v>51</v>
      </c>
      <c r="B71" s="38">
        <v>22844.513959242962</v>
      </c>
      <c r="C71" s="37">
        <v>35267.173577626832</v>
      </c>
      <c r="D71" s="42">
        <v>39345.045104436111</v>
      </c>
      <c r="E71" s="26">
        <v>11.562796541757013</v>
      </c>
      <c r="F71" s="68"/>
    </row>
    <row r="72" spans="1:6" x14ac:dyDescent="0.2">
      <c r="A72" s="16" t="s">
        <v>19</v>
      </c>
      <c r="B72" s="38">
        <v>291419.74713364942</v>
      </c>
      <c r="C72" s="37">
        <v>551049.99898483907</v>
      </c>
      <c r="D72" s="42">
        <v>687233.85065154743</v>
      </c>
      <c r="E72" s="26">
        <v>24.713519992303851</v>
      </c>
      <c r="F72" s="68"/>
    </row>
    <row r="73" spans="1:6" x14ac:dyDescent="0.2">
      <c r="A73" s="16" t="s">
        <v>20</v>
      </c>
      <c r="B73" s="38">
        <v>37840.891476119825</v>
      </c>
      <c r="C73" s="37">
        <v>239529.09881012008</v>
      </c>
      <c r="D73" s="42">
        <v>245837.43043587706</v>
      </c>
      <c r="E73" s="26">
        <v>2.6336389428650313</v>
      </c>
      <c r="F73" s="68"/>
    </row>
    <row r="74" spans="1:6" x14ac:dyDescent="0.2">
      <c r="A74" s="16"/>
      <c r="B74" s="25"/>
      <c r="C74" s="25"/>
      <c r="D74" s="25"/>
      <c r="E74" s="28"/>
      <c r="F74" s="68"/>
    </row>
    <row r="75" spans="1:6" ht="25.5" x14ac:dyDescent="0.2">
      <c r="A75" s="50" t="s">
        <v>52</v>
      </c>
      <c r="B75" s="23" t="s">
        <v>3</v>
      </c>
      <c r="C75" s="23" t="s">
        <v>4</v>
      </c>
      <c r="D75" s="23" t="s">
        <v>5</v>
      </c>
      <c r="E75" s="24" t="s">
        <v>6</v>
      </c>
      <c r="F75" s="68"/>
    </row>
    <row r="76" spans="1:6" ht="14.25" x14ac:dyDescent="0.2">
      <c r="A76" s="16" t="s">
        <v>50</v>
      </c>
      <c r="B76" s="37">
        <v>46342.301690111977</v>
      </c>
      <c r="C76" s="37">
        <v>162313.40047008201</v>
      </c>
      <c r="D76" s="42">
        <v>212435.81823218043</v>
      </c>
      <c r="E76" s="26">
        <v>30.880024456968425</v>
      </c>
      <c r="F76" s="68"/>
    </row>
    <row r="77" spans="1:6" ht="14.25" x14ac:dyDescent="0.2">
      <c r="A77" s="16" t="s">
        <v>51</v>
      </c>
      <c r="B77" s="37">
        <v>23510.752886436203</v>
      </c>
      <c r="C77" s="37">
        <v>79619.727295682169</v>
      </c>
      <c r="D77" s="42">
        <v>100331.12182986506</v>
      </c>
      <c r="E77" s="26">
        <v>26.012893082724847</v>
      </c>
      <c r="F77" s="68"/>
    </row>
    <row r="78" spans="1:6" x14ac:dyDescent="0.2">
      <c r="A78" s="16" t="s">
        <v>19</v>
      </c>
      <c r="B78" s="37">
        <v>670905.54474576807</v>
      </c>
      <c r="C78" s="37">
        <v>3233991.2530569914</v>
      </c>
      <c r="D78" s="42">
        <v>4683397.2672521481</v>
      </c>
      <c r="E78" s="26">
        <v>44.817870574791392</v>
      </c>
      <c r="F78" s="68"/>
    </row>
    <row r="79" spans="1:6" x14ac:dyDescent="0.2">
      <c r="A79" s="16" t="s">
        <v>20</v>
      </c>
      <c r="B79" s="37">
        <v>2469925.6270273039</v>
      </c>
      <c r="C79" s="37">
        <v>6491697.5945639126</v>
      </c>
      <c r="D79" s="42">
        <v>15232106.05481304</v>
      </c>
      <c r="E79" s="26">
        <v>134.6397969549331</v>
      </c>
      <c r="F79" s="68"/>
    </row>
    <row r="80" spans="1:6" x14ac:dyDescent="0.2">
      <c r="A80" s="16"/>
      <c r="B80" s="25"/>
      <c r="C80" s="25"/>
      <c r="D80" s="25"/>
      <c r="E80" s="28"/>
      <c r="F80" s="68"/>
    </row>
    <row r="81" spans="1:6" ht="25.5" x14ac:dyDescent="0.2">
      <c r="A81" s="50" t="s">
        <v>73</v>
      </c>
      <c r="B81" s="23" t="s">
        <v>3</v>
      </c>
      <c r="C81" s="23" t="s">
        <v>4</v>
      </c>
      <c r="D81" s="23" t="s">
        <v>5</v>
      </c>
      <c r="E81" s="24" t="s">
        <v>6</v>
      </c>
      <c r="F81" s="68"/>
    </row>
    <row r="82" spans="1:6" ht="14.25" x14ac:dyDescent="0.2">
      <c r="A82" s="16" t="s">
        <v>50</v>
      </c>
      <c r="B82" s="37">
        <v>58951.219154959166</v>
      </c>
      <c r="C82" s="37">
        <v>159821.39105251312</v>
      </c>
      <c r="D82" s="42">
        <v>134918.51897063392</v>
      </c>
      <c r="E82" s="26">
        <v>-15.581688982857603</v>
      </c>
      <c r="F82" s="68"/>
    </row>
    <row r="83" spans="1:6" ht="14.25" x14ac:dyDescent="0.2">
      <c r="A83" s="16" t="s">
        <v>51</v>
      </c>
      <c r="B83" s="37">
        <v>26793.744576436369</v>
      </c>
      <c r="C83" s="37">
        <v>69535.618699185623</v>
      </c>
      <c r="D83" s="42">
        <v>58675.477335954376</v>
      </c>
      <c r="E83" s="26">
        <v>-15.618098416888662</v>
      </c>
      <c r="F83" s="68"/>
    </row>
    <row r="84" spans="1:6" x14ac:dyDescent="0.2">
      <c r="A84" s="16" t="s">
        <v>19</v>
      </c>
      <c r="B84" s="37">
        <v>311861.08979109465</v>
      </c>
      <c r="C84" s="37">
        <v>1020665.3671899979</v>
      </c>
      <c r="D84" s="42">
        <v>946805.55585007183</v>
      </c>
      <c r="E84" s="26">
        <v>-7.2364374959904962</v>
      </c>
      <c r="F84" s="68"/>
    </row>
    <row r="85" spans="1:6" x14ac:dyDescent="0.2">
      <c r="A85" s="16" t="s">
        <v>20</v>
      </c>
      <c r="B85" s="37">
        <v>194357.95892605773</v>
      </c>
      <c r="C85" s="37">
        <v>1303636.7751560751</v>
      </c>
      <c r="D85" s="42">
        <v>1236198.5411383361</v>
      </c>
      <c r="E85" s="26">
        <v>-5.1730846584674763</v>
      </c>
      <c r="F85" s="68"/>
    </row>
    <row r="86" spans="1:6" x14ac:dyDescent="0.2">
      <c r="A86" s="16"/>
      <c r="B86" s="25"/>
      <c r="C86" s="25"/>
      <c r="D86" s="25"/>
      <c r="E86" s="28"/>
      <c r="F86" s="68"/>
    </row>
    <row r="87" spans="1:6" ht="25.5" x14ac:dyDescent="0.2">
      <c r="A87" s="50" t="s">
        <v>55</v>
      </c>
      <c r="B87" s="23" t="s">
        <v>3</v>
      </c>
      <c r="C87" s="23" t="s">
        <v>4</v>
      </c>
      <c r="D87" s="23" t="s">
        <v>5</v>
      </c>
      <c r="E87" s="24" t="s">
        <v>6</v>
      </c>
      <c r="F87" s="68"/>
    </row>
    <row r="88" spans="1:6" ht="14.25" x14ac:dyDescent="0.2">
      <c r="A88" s="16" t="s">
        <v>50</v>
      </c>
      <c r="B88" s="38">
        <v>17778.56832054165</v>
      </c>
      <c r="C88" s="37">
        <v>57114.498559873122</v>
      </c>
      <c r="D88" s="42">
        <v>97025.994378594012</v>
      </c>
      <c r="E88" s="26">
        <v>69.879797293294402</v>
      </c>
      <c r="F88" s="68"/>
    </row>
    <row r="89" spans="1:6" ht="14.25" x14ac:dyDescent="0.2">
      <c r="A89" s="16" t="s">
        <v>51</v>
      </c>
      <c r="B89" s="38">
        <v>5554.6903919242741</v>
      </c>
      <c r="C89" s="37">
        <v>21238.590366972778</v>
      </c>
      <c r="D89" s="42">
        <v>29149.393436020731</v>
      </c>
      <c r="E89" s="26">
        <v>37.247307530116053</v>
      </c>
      <c r="F89" s="68"/>
    </row>
    <row r="90" spans="1:6" x14ac:dyDescent="0.2">
      <c r="A90" s="16" t="s">
        <v>19</v>
      </c>
      <c r="B90" s="38">
        <v>623796.01279466355</v>
      </c>
      <c r="C90" s="37">
        <v>2064739.174079146</v>
      </c>
      <c r="D90" s="42">
        <v>2010682.1834132399</v>
      </c>
      <c r="E90" s="26">
        <v>-2.6181026322617726</v>
      </c>
      <c r="F90" s="68"/>
    </row>
    <row r="91" spans="1:6" x14ac:dyDescent="0.2">
      <c r="A91" s="16" t="s">
        <v>20</v>
      </c>
      <c r="B91" s="38">
        <v>1524771.0806101083</v>
      </c>
      <c r="C91" s="37">
        <v>2088458.5881212985</v>
      </c>
      <c r="D91" s="42">
        <v>2073746.7294022124</v>
      </c>
      <c r="E91" s="26">
        <v>-0.70443621926543898</v>
      </c>
      <c r="F91" s="68"/>
    </row>
    <row r="92" spans="1:6" x14ac:dyDescent="0.2">
      <c r="A92" s="16"/>
      <c r="B92" s="25"/>
      <c r="C92" s="25"/>
      <c r="D92" s="25"/>
      <c r="E92" s="28"/>
      <c r="F92" s="68"/>
    </row>
    <row r="93" spans="1:6" ht="25.5" x14ac:dyDescent="0.2">
      <c r="A93" s="50" t="s">
        <v>24</v>
      </c>
      <c r="B93" s="23" t="s">
        <v>3</v>
      </c>
      <c r="C93" s="23" t="s">
        <v>4</v>
      </c>
      <c r="D93" s="23" t="s">
        <v>5</v>
      </c>
      <c r="E93" s="24" t="s">
        <v>6</v>
      </c>
      <c r="F93" s="68"/>
    </row>
    <row r="94" spans="1:6" ht="14.25" x14ac:dyDescent="0.2">
      <c r="A94" s="16" t="s">
        <v>50</v>
      </c>
      <c r="B94" s="37">
        <v>34905.606092406808</v>
      </c>
      <c r="C94" s="37">
        <v>63959.861724165974</v>
      </c>
      <c r="D94" s="42">
        <v>85362.85142808716</v>
      </c>
      <c r="E94" s="26">
        <v>33.463158185400658</v>
      </c>
      <c r="F94" s="68"/>
    </row>
    <row r="95" spans="1:6" ht="14.25" x14ac:dyDescent="0.2">
      <c r="A95" s="16" t="s">
        <v>51</v>
      </c>
      <c r="B95" s="37">
        <v>12835.395123024726</v>
      </c>
      <c r="C95" s="37">
        <v>23206.358530691359</v>
      </c>
      <c r="D95" s="42">
        <v>33742.315797104377</v>
      </c>
      <c r="E95" s="26">
        <v>45.401165600707166</v>
      </c>
      <c r="F95" s="68"/>
    </row>
    <row r="96" spans="1:6" x14ac:dyDescent="0.2">
      <c r="A96" s="16" t="s">
        <v>19</v>
      </c>
      <c r="B96" s="37">
        <v>190527.38822720948</v>
      </c>
      <c r="C96" s="37">
        <v>450052.39782981353</v>
      </c>
      <c r="D96" s="42">
        <v>541386.64231367549</v>
      </c>
      <c r="E96" s="26">
        <v>20.294135732701914</v>
      </c>
      <c r="F96" s="68"/>
    </row>
    <row r="97" spans="1:6" x14ac:dyDescent="0.2">
      <c r="A97" s="16" t="s">
        <v>20</v>
      </c>
      <c r="B97" s="37">
        <v>337792.76346115139</v>
      </c>
      <c r="C97" s="37">
        <v>187896.26560848387</v>
      </c>
      <c r="D97" s="42">
        <v>301512.20533448877</v>
      </c>
      <c r="E97" s="26">
        <v>60.467375100867855</v>
      </c>
      <c r="F97" s="68"/>
    </row>
    <row r="98" spans="1:6" x14ac:dyDescent="0.2">
      <c r="A98" s="16"/>
      <c r="B98" s="25"/>
      <c r="C98" s="25"/>
      <c r="D98" s="25"/>
      <c r="E98" s="28"/>
      <c r="F98" s="68"/>
    </row>
    <row r="99" spans="1:6" ht="25.5" x14ac:dyDescent="0.2">
      <c r="A99" s="50" t="s">
        <v>74</v>
      </c>
      <c r="B99" s="23" t="s">
        <v>3</v>
      </c>
      <c r="C99" s="23" t="s">
        <v>4</v>
      </c>
      <c r="D99" s="23" t="s">
        <v>5</v>
      </c>
      <c r="E99" s="24" t="s">
        <v>6</v>
      </c>
      <c r="F99" s="68"/>
    </row>
    <row r="100" spans="1:6" ht="14.25" x14ac:dyDescent="0.2">
      <c r="A100" s="16" t="s">
        <v>50</v>
      </c>
      <c r="B100" s="37">
        <v>10148.401795903026</v>
      </c>
      <c r="C100" s="37">
        <v>28818.720747188006</v>
      </c>
      <c r="D100" s="42">
        <v>70371.672282307452</v>
      </c>
      <c r="E100" s="26">
        <v>144.18735619683599</v>
      </c>
      <c r="F100" s="68"/>
    </row>
    <row r="101" spans="1:6" ht="14.25" x14ac:dyDescent="0.2">
      <c r="A101" s="16" t="s">
        <v>51</v>
      </c>
      <c r="B101" s="37">
        <v>3011.9636906778173</v>
      </c>
      <c r="C101" s="37">
        <v>5492.1552792905322</v>
      </c>
      <c r="D101" s="42">
        <v>10399.256514392515</v>
      </c>
      <c r="E101" s="26">
        <v>89.347459887111455</v>
      </c>
      <c r="F101" s="68"/>
    </row>
    <row r="102" spans="1:6" x14ac:dyDescent="0.2">
      <c r="A102" s="16" t="s">
        <v>19</v>
      </c>
      <c r="B102" s="37">
        <v>111822.29893573822</v>
      </c>
      <c r="C102" s="37">
        <v>102736.83867010688</v>
      </c>
      <c r="D102" s="42">
        <v>116522.0787749381</v>
      </c>
      <c r="E102" s="26">
        <v>13.418010796590998</v>
      </c>
      <c r="F102" s="68"/>
    </row>
    <row r="103" spans="1:6" x14ac:dyDescent="0.2">
      <c r="A103" s="16" t="s">
        <v>20</v>
      </c>
      <c r="B103" s="37">
        <v>7568.1782952239646</v>
      </c>
      <c r="C103" s="37">
        <v>0</v>
      </c>
      <c r="D103" s="42">
        <v>0</v>
      </c>
      <c r="E103" s="39" t="s">
        <v>12</v>
      </c>
      <c r="F103" s="68"/>
    </row>
    <row r="104" spans="1:6" x14ac:dyDescent="0.2">
      <c r="A104" s="16"/>
      <c r="B104" s="25"/>
      <c r="C104" s="25"/>
      <c r="D104" s="25"/>
      <c r="E104" s="28"/>
      <c r="F104" s="68"/>
    </row>
    <row r="105" spans="1:6" ht="25.5" x14ac:dyDescent="0.2">
      <c r="A105" s="50" t="s">
        <v>75</v>
      </c>
      <c r="B105" s="23" t="s">
        <v>3</v>
      </c>
      <c r="C105" s="23" t="s">
        <v>4</v>
      </c>
      <c r="D105" s="23" t="s">
        <v>5</v>
      </c>
      <c r="E105" s="24" t="s">
        <v>6</v>
      </c>
      <c r="F105" s="68"/>
    </row>
    <row r="106" spans="1:6" ht="14.25" x14ac:dyDescent="0.2">
      <c r="A106" s="16" t="s">
        <v>50</v>
      </c>
      <c r="B106" s="43">
        <v>15498.457382513297</v>
      </c>
      <c r="C106" s="37">
        <v>34127.978719869716</v>
      </c>
      <c r="D106" s="42">
        <v>33683.559828658144</v>
      </c>
      <c r="E106" s="26">
        <v>-1.3022127529422816</v>
      </c>
      <c r="F106" s="68"/>
    </row>
    <row r="107" spans="1:6" ht="14.25" x14ac:dyDescent="0.2">
      <c r="A107" s="16" t="s">
        <v>51</v>
      </c>
      <c r="B107" s="43">
        <v>6622.4173798109841</v>
      </c>
      <c r="C107" s="37">
        <v>12831.371877255357</v>
      </c>
      <c r="D107" s="42">
        <v>15931.811649831841</v>
      </c>
      <c r="E107" s="26">
        <v>24.162964040285239</v>
      </c>
      <c r="F107" s="68"/>
    </row>
    <row r="108" spans="1:6" x14ac:dyDescent="0.2">
      <c r="A108" s="16" t="s">
        <v>19</v>
      </c>
      <c r="B108" s="69">
        <v>186071.89130029286</v>
      </c>
      <c r="C108" s="37">
        <v>316236.04537286935</v>
      </c>
      <c r="D108" s="42">
        <v>659257.01570480154</v>
      </c>
      <c r="E108" s="26">
        <v>108.469915226609</v>
      </c>
      <c r="F108" s="68"/>
    </row>
    <row r="109" spans="1:6" x14ac:dyDescent="0.2">
      <c r="A109" s="16" t="s">
        <v>20</v>
      </c>
      <c r="B109" s="37">
        <v>278198.96017554437</v>
      </c>
      <c r="C109" s="37">
        <v>786221.52771879639</v>
      </c>
      <c r="D109" s="42">
        <v>1299677.9505996988</v>
      </c>
      <c r="E109" s="26">
        <v>65.306838439120895</v>
      </c>
      <c r="F109" s="68"/>
    </row>
    <row r="110" spans="1:6" x14ac:dyDescent="0.2">
      <c r="A110" s="16"/>
      <c r="B110" s="25"/>
      <c r="C110" s="25"/>
      <c r="D110" s="25"/>
      <c r="E110" s="28"/>
      <c r="F110" s="68"/>
    </row>
    <row r="111" spans="1:6" ht="25.5" x14ac:dyDescent="0.2">
      <c r="A111" s="50" t="s">
        <v>76</v>
      </c>
      <c r="B111" s="23" t="s">
        <v>3</v>
      </c>
      <c r="C111" s="23" t="s">
        <v>4</v>
      </c>
      <c r="D111" s="23" t="s">
        <v>5</v>
      </c>
      <c r="E111" s="24" t="s">
        <v>6</v>
      </c>
      <c r="F111" s="68"/>
    </row>
    <row r="112" spans="1:6" ht="14.25" x14ac:dyDescent="0.2">
      <c r="A112" s="16" t="s">
        <v>50</v>
      </c>
      <c r="B112" s="38">
        <v>72781.614895207938</v>
      </c>
      <c r="C112" s="37">
        <v>131893.30045196984</v>
      </c>
      <c r="D112" s="42">
        <v>27610.943012698066</v>
      </c>
      <c r="E112" s="26">
        <v>-79.065697106614721</v>
      </c>
      <c r="F112" s="68"/>
    </row>
    <row r="113" spans="1:6" ht="14.25" x14ac:dyDescent="0.2">
      <c r="A113" s="16" t="s">
        <v>51</v>
      </c>
      <c r="B113" s="38">
        <v>10340.744976398417</v>
      </c>
      <c r="C113" s="37">
        <v>18414.305665262418</v>
      </c>
      <c r="D113" s="42">
        <v>4484.6969924566502</v>
      </c>
      <c r="E113" s="26">
        <v>-75.645581897139962</v>
      </c>
      <c r="F113" s="68"/>
    </row>
    <row r="114" spans="1:6" x14ac:dyDescent="0.2">
      <c r="A114" s="16" t="s">
        <v>19</v>
      </c>
      <c r="B114" s="38">
        <v>210307.6239844806</v>
      </c>
      <c r="C114" s="37">
        <v>405465.37656228448</v>
      </c>
      <c r="D114" s="42">
        <v>97040.553695190232</v>
      </c>
      <c r="E114" s="26">
        <v>-76.06687048893221</v>
      </c>
      <c r="F114" s="68"/>
    </row>
    <row r="115" spans="1:6" x14ac:dyDescent="0.2">
      <c r="A115" s="16" t="s">
        <v>20</v>
      </c>
      <c r="B115" s="38">
        <v>49314.506629651805</v>
      </c>
      <c r="C115" s="37">
        <v>83199.679536238662</v>
      </c>
      <c r="D115" s="42">
        <v>0</v>
      </c>
      <c r="E115" s="39" t="s">
        <v>12</v>
      </c>
      <c r="F115" s="68"/>
    </row>
    <row r="116" spans="1:6" x14ac:dyDescent="0.2">
      <c r="A116" s="16"/>
      <c r="B116" s="25"/>
      <c r="C116" s="25"/>
      <c r="D116" s="25"/>
      <c r="E116" s="28"/>
      <c r="F116" s="68"/>
    </row>
    <row r="117" spans="1:6" ht="25.5" x14ac:dyDescent="0.2">
      <c r="A117" s="50" t="s">
        <v>63</v>
      </c>
      <c r="B117" s="23" t="s">
        <v>3</v>
      </c>
      <c r="C117" s="23" t="s">
        <v>4</v>
      </c>
      <c r="D117" s="23" t="s">
        <v>5</v>
      </c>
      <c r="E117" s="24" t="s">
        <v>6</v>
      </c>
      <c r="F117" s="68"/>
    </row>
    <row r="118" spans="1:6" ht="14.25" x14ac:dyDescent="0.2">
      <c r="A118" s="16" t="s">
        <v>50</v>
      </c>
      <c r="B118" s="37">
        <v>2717.4326026920339</v>
      </c>
      <c r="C118" s="37">
        <v>12400.006965727262</v>
      </c>
      <c r="D118" s="42">
        <v>27216.831085818845</v>
      </c>
      <c r="E118" s="26">
        <v>119.4904499734898</v>
      </c>
      <c r="F118" s="68"/>
    </row>
    <row r="119" spans="1:6" ht="14.25" x14ac:dyDescent="0.2">
      <c r="A119" s="16" t="s">
        <v>51</v>
      </c>
      <c r="B119" s="37">
        <v>1281.8105459000549</v>
      </c>
      <c r="C119" s="37">
        <v>4457.4834948186672</v>
      </c>
      <c r="D119" s="42">
        <v>11916.425879319882</v>
      </c>
      <c r="E119" s="26">
        <v>167.33527770033052</v>
      </c>
      <c r="F119" s="68"/>
    </row>
    <row r="120" spans="1:6" x14ac:dyDescent="0.2">
      <c r="A120" s="16" t="s">
        <v>19</v>
      </c>
      <c r="B120" s="37">
        <v>201127.65831890094</v>
      </c>
      <c r="C120" s="37">
        <v>588651.63194918027</v>
      </c>
      <c r="D120" s="42">
        <v>1319254.9748041662</v>
      </c>
      <c r="E120" s="26">
        <v>124.11472307241657</v>
      </c>
      <c r="F120" s="68"/>
    </row>
    <row r="121" spans="1:6" x14ac:dyDescent="0.2">
      <c r="A121" s="16" t="s">
        <v>20</v>
      </c>
      <c r="B121" s="37">
        <v>1979210.1100753499</v>
      </c>
      <c r="C121" s="37">
        <v>3644698.8760956549</v>
      </c>
      <c r="D121" s="42">
        <v>4155467.5393141354</v>
      </c>
      <c r="E121" s="26">
        <v>14.014015439476745</v>
      </c>
      <c r="F121" s="68"/>
    </row>
    <row r="122" spans="1:6" x14ac:dyDescent="0.2">
      <c r="A122" s="16"/>
      <c r="B122" s="25"/>
      <c r="C122" s="25"/>
      <c r="D122" s="25"/>
      <c r="E122" s="28"/>
      <c r="F122" s="68"/>
    </row>
    <row r="123" spans="1:6" ht="25.5" x14ac:dyDescent="0.2">
      <c r="A123" s="50" t="s">
        <v>77</v>
      </c>
      <c r="B123" s="23" t="s">
        <v>3</v>
      </c>
      <c r="C123" s="23" t="s">
        <v>4</v>
      </c>
      <c r="D123" s="23" t="s">
        <v>5</v>
      </c>
      <c r="E123" s="24" t="s">
        <v>6</v>
      </c>
      <c r="F123" s="68"/>
    </row>
    <row r="124" spans="1:6" ht="14.25" x14ac:dyDescent="0.2">
      <c r="A124" s="16" t="s">
        <v>50</v>
      </c>
      <c r="B124" s="37">
        <v>5662.5318828361596</v>
      </c>
      <c r="C124" s="37">
        <v>15666.291601863382</v>
      </c>
      <c r="D124" s="42">
        <v>24888.227139454677</v>
      </c>
      <c r="E124" s="26">
        <v>58.864827567070293</v>
      </c>
      <c r="F124" s="68"/>
    </row>
    <row r="125" spans="1:6" ht="14.25" x14ac:dyDescent="0.2">
      <c r="A125" s="16" t="s">
        <v>51</v>
      </c>
      <c r="B125" s="37">
        <v>1833.3111936859545</v>
      </c>
      <c r="C125" s="37">
        <v>3704.2340527142378</v>
      </c>
      <c r="D125" s="42">
        <v>4190.3153056227156</v>
      </c>
      <c r="E125" s="26">
        <v>13.122314788729589</v>
      </c>
      <c r="F125" s="68"/>
    </row>
    <row r="126" spans="1:6" x14ac:dyDescent="0.2">
      <c r="A126" s="16" t="s">
        <v>19</v>
      </c>
      <c r="B126" s="37">
        <v>122209.57993316521</v>
      </c>
      <c r="C126" s="37">
        <v>180789.08489405375</v>
      </c>
      <c r="D126" s="42">
        <v>89459.835543263674</v>
      </c>
      <c r="E126" s="26">
        <v>-50.517015119751818</v>
      </c>
      <c r="F126" s="68"/>
    </row>
    <row r="127" spans="1:6" x14ac:dyDescent="0.2">
      <c r="A127" s="16" t="s">
        <v>20</v>
      </c>
      <c r="B127" s="37">
        <v>24657.253314825903</v>
      </c>
      <c r="C127" s="37">
        <v>0</v>
      </c>
      <c r="D127" s="42">
        <v>0</v>
      </c>
      <c r="E127" s="39" t="s">
        <v>12</v>
      </c>
      <c r="F127" s="68"/>
    </row>
    <row r="128" spans="1:6" x14ac:dyDescent="0.2">
      <c r="A128" s="16"/>
      <c r="B128" s="25"/>
      <c r="C128" s="25"/>
      <c r="D128" s="25"/>
      <c r="E128" s="28"/>
      <c r="F128" s="68"/>
    </row>
    <row r="129" spans="1:6" ht="25.5" x14ac:dyDescent="0.2">
      <c r="A129" s="50" t="s">
        <v>23</v>
      </c>
      <c r="B129" s="23" t="s">
        <v>33</v>
      </c>
      <c r="C129" s="23" t="s">
        <v>4</v>
      </c>
      <c r="D129" s="23" t="s">
        <v>5</v>
      </c>
      <c r="E129" s="24" t="s">
        <v>6</v>
      </c>
      <c r="F129" s="68"/>
    </row>
    <row r="130" spans="1:6" ht="14.25" x14ac:dyDescent="0.2">
      <c r="A130" s="16" t="s">
        <v>50</v>
      </c>
      <c r="B130" s="70" t="s">
        <v>12</v>
      </c>
      <c r="C130" s="37">
        <v>2111.6124262849448</v>
      </c>
      <c r="D130" s="42">
        <v>19698.329862360471</v>
      </c>
      <c r="E130" s="26">
        <v>832.85726192739992</v>
      </c>
      <c r="F130" s="68"/>
    </row>
    <row r="131" spans="1:6" ht="14.25" x14ac:dyDescent="0.2">
      <c r="A131" s="16" t="s">
        <v>51</v>
      </c>
      <c r="B131" s="70" t="s">
        <v>12</v>
      </c>
      <c r="C131" s="37">
        <v>685.99765844165017</v>
      </c>
      <c r="D131" s="42">
        <v>2841.308140458626</v>
      </c>
      <c r="E131" s="26">
        <v>314.18627388803293</v>
      </c>
      <c r="F131" s="68"/>
    </row>
    <row r="132" spans="1:6" x14ac:dyDescent="0.2">
      <c r="A132" s="16" t="s">
        <v>19</v>
      </c>
      <c r="B132" s="71" t="s">
        <v>12</v>
      </c>
      <c r="C132" s="37">
        <v>12762.140843069905</v>
      </c>
      <c r="D132" s="42">
        <v>32388.880846050051</v>
      </c>
      <c r="E132" s="26">
        <v>153.78877450359636</v>
      </c>
      <c r="F132" s="68"/>
    </row>
    <row r="133" spans="1:6" x14ac:dyDescent="0.2">
      <c r="A133" s="16" t="s">
        <v>20</v>
      </c>
      <c r="B133" s="37" t="s">
        <v>12</v>
      </c>
      <c r="C133" s="37">
        <v>0</v>
      </c>
      <c r="D133" s="42">
        <v>0</v>
      </c>
      <c r="E133" s="39" t="s">
        <v>12</v>
      </c>
      <c r="F133" s="68"/>
    </row>
    <row r="134" spans="1:6" x14ac:dyDescent="0.2">
      <c r="A134" s="16"/>
      <c r="B134" s="25"/>
      <c r="C134" s="25"/>
      <c r="D134" s="25"/>
      <c r="E134" s="28"/>
      <c r="F134" s="68"/>
    </row>
    <row r="135" spans="1:6" ht="25.5" x14ac:dyDescent="0.2">
      <c r="A135" s="50" t="s">
        <v>22</v>
      </c>
      <c r="B135" s="23" t="s">
        <v>3</v>
      </c>
      <c r="C135" s="23" t="s">
        <v>4</v>
      </c>
      <c r="D135" s="23" t="s">
        <v>5</v>
      </c>
      <c r="E135" s="24" t="s">
        <v>6</v>
      </c>
      <c r="F135" s="68"/>
    </row>
    <row r="136" spans="1:6" ht="14.25" x14ac:dyDescent="0.2">
      <c r="A136" s="16" t="s">
        <v>50</v>
      </c>
      <c r="B136" s="37">
        <v>1564.7455108432541</v>
      </c>
      <c r="C136" s="37">
        <v>13654.660712985116</v>
      </c>
      <c r="D136" s="42">
        <v>19608.098655728409</v>
      </c>
      <c r="E136" s="26">
        <v>43.600043002765901</v>
      </c>
      <c r="F136" s="68"/>
    </row>
    <row r="137" spans="1:6" ht="14.25" x14ac:dyDescent="0.2">
      <c r="A137" s="16" t="s">
        <v>51</v>
      </c>
      <c r="B137" s="37">
        <v>495.3934704996048</v>
      </c>
      <c r="C137" s="37">
        <v>3545.7382579287987</v>
      </c>
      <c r="D137" s="42">
        <v>5037.8373045450699</v>
      </c>
      <c r="E137" s="26">
        <v>42.081477482995687</v>
      </c>
      <c r="F137" s="68"/>
    </row>
    <row r="138" spans="1:6" x14ac:dyDescent="0.2">
      <c r="A138" s="16" t="s">
        <v>19</v>
      </c>
      <c r="B138" s="37">
        <v>27135.753416241856</v>
      </c>
      <c r="C138" s="37">
        <v>54816.072013276411</v>
      </c>
      <c r="D138" s="42">
        <v>107278.61851588369</v>
      </c>
      <c r="E138" s="26">
        <v>95.706504635904764</v>
      </c>
      <c r="F138" s="68"/>
    </row>
    <row r="139" spans="1:6" x14ac:dyDescent="0.2">
      <c r="A139" s="16" t="s">
        <v>20</v>
      </c>
      <c r="B139" s="37">
        <v>23292.492202782709</v>
      </c>
      <c r="C139" s="37">
        <v>0</v>
      </c>
      <c r="D139" s="42">
        <v>20762.085569444087</v>
      </c>
      <c r="E139" s="39" t="s">
        <v>12</v>
      </c>
      <c r="F139" s="68"/>
    </row>
    <row r="140" spans="1:6" x14ac:dyDescent="0.2">
      <c r="A140" s="16"/>
      <c r="B140" s="25"/>
      <c r="C140" s="25"/>
      <c r="D140" s="25"/>
      <c r="E140" s="28"/>
      <c r="F140" s="68"/>
    </row>
    <row r="141" spans="1:6" ht="25.5" x14ac:dyDescent="0.2">
      <c r="A141" s="50" t="s">
        <v>49</v>
      </c>
      <c r="B141" s="23" t="s">
        <v>33</v>
      </c>
      <c r="C141" s="23" t="s">
        <v>4</v>
      </c>
      <c r="D141" s="23" t="s">
        <v>5</v>
      </c>
      <c r="E141" s="24" t="s">
        <v>6</v>
      </c>
      <c r="F141" s="68"/>
    </row>
    <row r="142" spans="1:6" ht="14.25" x14ac:dyDescent="0.2">
      <c r="A142" s="16" t="s">
        <v>50</v>
      </c>
      <c r="B142" s="38" t="s">
        <v>12</v>
      </c>
      <c r="C142" s="37">
        <v>16189.336334028683</v>
      </c>
      <c r="D142" s="42">
        <v>14180.733259555076</v>
      </c>
      <c r="E142" s="26">
        <v>-12.406951298254796</v>
      </c>
      <c r="F142" s="68"/>
    </row>
    <row r="143" spans="1:6" ht="14.25" x14ac:dyDescent="0.2">
      <c r="A143" s="16" t="s">
        <v>51</v>
      </c>
      <c r="B143" s="38" t="s">
        <v>12</v>
      </c>
      <c r="C143" s="37">
        <v>7085.3206259379294</v>
      </c>
      <c r="D143" s="42">
        <v>5680.7975364753438</v>
      </c>
      <c r="E143" s="26">
        <v>-19.822999742889685</v>
      </c>
      <c r="F143" s="68"/>
    </row>
    <row r="144" spans="1:6" x14ac:dyDescent="0.2">
      <c r="A144" s="16" t="s">
        <v>19</v>
      </c>
      <c r="B144" s="38" t="s">
        <v>12</v>
      </c>
      <c r="C144" s="37">
        <v>344135.58864063316</v>
      </c>
      <c r="D144" s="42">
        <v>241321.8148047576</v>
      </c>
      <c r="E144" s="26">
        <v>-29.875949256512328</v>
      </c>
      <c r="F144" s="68"/>
    </row>
    <row r="145" spans="1:6" x14ac:dyDescent="0.2">
      <c r="A145" s="16" t="s">
        <v>20</v>
      </c>
      <c r="B145" s="38" t="s">
        <v>12</v>
      </c>
      <c r="C145" s="37">
        <v>799847.06155400514</v>
      </c>
      <c r="D145" s="42">
        <v>332696.37628351833</v>
      </c>
      <c r="E145" s="26">
        <v>-58.405001121448151</v>
      </c>
      <c r="F145" s="68"/>
    </row>
    <row r="146" spans="1:6" x14ac:dyDescent="0.2">
      <c r="A146" s="16"/>
      <c r="B146" s="37"/>
      <c r="C146" s="37"/>
      <c r="D146" s="17"/>
      <c r="E146" s="26"/>
      <c r="F146" s="68"/>
    </row>
    <row r="147" spans="1:6" ht="25.5" x14ac:dyDescent="0.2">
      <c r="A147" s="50" t="s">
        <v>26</v>
      </c>
      <c r="B147" s="23" t="s">
        <v>3</v>
      </c>
      <c r="C147" s="23" t="s">
        <v>4</v>
      </c>
      <c r="D147" s="23" t="s">
        <v>5</v>
      </c>
      <c r="E147" s="24" t="s">
        <v>6</v>
      </c>
      <c r="F147" s="68"/>
    </row>
    <row r="148" spans="1:6" ht="14.25" x14ac:dyDescent="0.2">
      <c r="A148" s="16" t="s">
        <v>50</v>
      </c>
      <c r="B148" s="51">
        <v>0</v>
      </c>
      <c r="C148" s="37">
        <v>15921.054431470271</v>
      </c>
      <c r="D148" s="42">
        <v>13039.244772373029</v>
      </c>
      <c r="E148" s="26">
        <v>-18.100620605887304</v>
      </c>
      <c r="F148" s="68"/>
    </row>
    <row r="149" spans="1:6" ht="14.25" x14ac:dyDescent="0.2">
      <c r="A149" s="16" t="s">
        <v>51</v>
      </c>
      <c r="B149" s="51">
        <v>0</v>
      </c>
      <c r="C149" s="37">
        <v>3995.5984499344549</v>
      </c>
      <c r="D149" s="42">
        <v>3719.5251174402383</v>
      </c>
      <c r="E149" s="26">
        <v>-6.9094363698820995</v>
      </c>
      <c r="F149" s="68"/>
    </row>
    <row r="150" spans="1:6" x14ac:dyDescent="0.2">
      <c r="A150" s="16" t="s">
        <v>19</v>
      </c>
      <c r="B150" s="51">
        <v>0</v>
      </c>
      <c r="C150" s="37">
        <v>89614.537558051772</v>
      </c>
      <c r="D150" s="42">
        <v>103349.13546317966</v>
      </c>
      <c r="E150" s="26">
        <v>15.32630561891891</v>
      </c>
      <c r="F150" s="68"/>
    </row>
    <row r="151" spans="1:6" x14ac:dyDescent="0.2">
      <c r="A151" s="16" t="s">
        <v>20</v>
      </c>
      <c r="B151" s="51">
        <v>0</v>
      </c>
      <c r="C151" s="37">
        <v>196901.60157879285</v>
      </c>
      <c r="D151" s="42">
        <v>311431.28354166128</v>
      </c>
      <c r="E151" s="26">
        <v>58.165947379070872</v>
      </c>
      <c r="F151" s="68"/>
    </row>
    <row r="152" spans="1:6" x14ac:dyDescent="0.2">
      <c r="A152" s="16"/>
      <c r="B152" s="25"/>
      <c r="C152" s="25"/>
      <c r="D152" s="25"/>
      <c r="E152" s="28"/>
      <c r="F152" s="68"/>
    </row>
    <row r="153" spans="1:6" ht="25.5" x14ac:dyDescent="0.2">
      <c r="A153" s="50" t="s">
        <v>48</v>
      </c>
      <c r="B153" s="23" t="s">
        <v>33</v>
      </c>
      <c r="C153" s="23" t="s">
        <v>4</v>
      </c>
      <c r="D153" s="23" t="s">
        <v>5</v>
      </c>
      <c r="E153" s="24" t="s">
        <v>6</v>
      </c>
      <c r="F153" s="68"/>
    </row>
    <row r="154" spans="1:6" ht="14.25" x14ac:dyDescent="0.2">
      <c r="A154" s="16" t="s">
        <v>50</v>
      </c>
      <c r="B154" s="37" t="s">
        <v>12</v>
      </c>
      <c r="C154" s="37">
        <v>2532.4326783912038</v>
      </c>
      <c r="D154" s="42">
        <v>12103.722378947969</v>
      </c>
      <c r="E154" s="26">
        <v>377.94843599306205</v>
      </c>
      <c r="F154" s="68"/>
    </row>
    <row r="155" spans="1:6" ht="14.25" x14ac:dyDescent="0.2">
      <c r="A155" s="16" t="s">
        <v>51</v>
      </c>
      <c r="B155" s="37" t="s">
        <v>12</v>
      </c>
      <c r="C155" s="37">
        <v>1032.1878835031573</v>
      </c>
      <c r="D155" s="42">
        <v>5381.6596782990127</v>
      </c>
      <c r="E155" s="26">
        <v>421.38372909727639</v>
      </c>
      <c r="F155" s="68"/>
    </row>
    <row r="156" spans="1:6" x14ac:dyDescent="0.2">
      <c r="A156" s="16" t="s">
        <v>19</v>
      </c>
      <c r="B156" s="37" t="s">
        <v>12</v>
      </c>
      <c r="C156" s="37">
        <v>125790.9126628423</v>
      </c>
      <c r="D156" s="42">
        <v>640490.83735542896</v>
      </c>
      <c r="E156" s="26">
        <v>409.17099160583894</v>
      </c>
      <c r="F156" s="68"/>
    </row>
    <row r="157" spans="1:6" x14ac:dyDescent="0.2">
      <c r="A157" s="16" t="s">
        <v>20</v>
      </c>
      <c r="B157" s="37" t="s">
        <v>12</v>
      </c>
      <c r="C157" s="37">
        <v>5096153.5154320784</v>
      </c>
      <c r="D157" s="42">
        <v>9994478.3414370213</v>
      </c>
      <c r="E157" s="26">
        <v>96.118078295167635</v>
      </c>
      <c r="F157" s="68"/>
    </row>
    <row r="158" spans="1:6" x14ac:dyDescent="0.2">
      <c r="A158" s="16"/>
      <c r="B158" s="25"/>
      <c r="C158" s="25"/>
      <c r="D158" s="25"/>
      <c r="E158" s="28"/>
      <c r="F158" s="68"/>
    </row>
    <row r="159" spans="1:6" ht="25.5" x14ac:dyDescent="0.2">
      <c r="A159" s="50" t="s">
        <v>53</v>
      </c>
      <c r="B159" s="23" t="s">
        <v>3</v>
      </c>
      <c r="C159" s="23" t="s">
        <v>4</v>
      </c>
      <c r="D159" s="23" t="s">
        <v>5</v>
      </c>
      <c r="E159" s="24" t="s">
        <v>6</v>
      </c>
      <c r="F159" s="68"/>
    </row>
    <row r="160" spans="1:6" ht="14.25" x14ac:dyDescent="0.2">
      <c r="A160" s="16" t="s">
        <v>50</v>
      </c>
      <c r="B160" s="37">
        <v>0</v>
      </c>
      <c r="C160" s="37">
        <v>12349.065691512014</v>
      </c>
      <c r="D160" s="42">
        <v>11087.484318456787</v>
      </c>
      <c r="E160" s="26">
        <v>-10.216006656457909</v>
      </c>
      <c r="F160" s="68"/>
    </row>
    <row r="161" spans="1:6" ht="14.25" x14ac:dyDescent="0.2">
      <c r="A161" s="16" t="s">
        <v>51</v>
      </c>
      <c r="B161" s="37">
        <v>0</v>
      </c>
      <c r="C161" s="37">
        <v>4114.577598258732</v>
      </c>
      <c r="D161" s="42">
        <v>3977.3631158249482</v>
      </c>
      <c r="E161" s="26">
        <v>-3.3348376390289074</v>
      </c>
      <c r="F161" s="68"/>
    </row>
    <row r="162" spans="1:6" x14ac:dyDescent="0.2">
      <c r="A162" s="16" t="s">
        <v>19</v>
      </c>
      <c r="B162" s="37">
        <v>0</v>
      </c>
      <c r="C162" s="37">
        <v>184370.39471288337</v>
      </c>
      <c r="D162" s="42">
        <v>264240.05520247336</v>
      </c>
      <c r="E162" s="26">
        <v>43.320219937680093</v>
      </c>
      <c r="F162" s="68"/>
    </row>
    <row r="163" spans="1:6" x14ac:dyDescent="0.2">
      <c r="A163" s="16" t="s">
        <v>20</v>
      </c>
      <c r="B163" s="37">
        <v>0</v>
      </c>
      <c r="C163" s="37">
        <v>929813.11856652191</v>
      </c>
      <c r="D163" s="42">
        <v>1183438.877458313</v>
      </c>
      <c r="E163" s="26">
        <v>27.27706824386409</v>
      </c>
      <c r="F163" s="68"/>
    </row>
    <row r="164" spans="1:6" x14ac:dyDescent="0.2">
      <c r="A164" s="16"/>
      <c r="B164" s="25"/>
      <c r="C164" s="25"/>
      <c r="D164" s="25"/>
      <c r="E164" s="28"/>
      <c r="F164" s="68"/>
    </row>
    <row r="165" spans="1:6" ht="25.5" x14ac:dyDescent="0.2">
      <c r="A165" s="50" t="s">
        <v>62</v>
      </c>
      <c r="B165" s="23" t="s">
        <v>33</v>
      </c>
      <c r="C165" s="23" t="s">
        <v>4</v>
      </c>
      <c r="D165" s="23" t="s">
        <v>5</v>
      </c>
      <c r="E165" s="24" t="s">
        <v>6</v>
      </c>
      <c r="F165" s="68"/>
    </row>
    <row r="166" spans="1:6" ht="14.25" x14ac:dyDescent="0.2">
      <c r="A166" s="16" t="s">
        <v>50</v>
      </c>
      <c r="B166" s="51" t="s">
        <v>12</v>
      </c>
      <c r="C166" s="37">
        <v>0</v>
      </c>
      <c r="D166" s="42">
        <v>10800.494139233106</v>
      </c>
      <c r="E166" s="39" t="s">
        <v>12</v>
      </c>
      <c r="F166" s="68"/>
    </row>
    <row r="167" spans="1:6" ht="14.25" x14ac:dyDescent="0.2">
      <c r="A167" s="16" t="s">
        <v>51</v>
      </c>
      <c r="B167" s="51" t="s">
        <v>12</v>
      </c>
      <c r="C167" s="37">
        <v>0</v>
      </c>
      <c r="D167" s="42">
        <v>3796.3660725066561</v>
      </c>
      <c r="E167" s="39" t="s">
        <v>12</v>
      </c>
      <c r="F167" s="68"/>
    </row>
    <row r="168" spans="1:6" x14ac:dyDescent="0.2">
      <c r="A168" s="16" t="s">
        <v>19</v>
      </c>
      <c r="B168" s="51" t="s">
        <v>12</v>
      </c>
      <c r="C168" s="37">
        <v>0</v>
      </c>
      <c r="D168" s="42">
        <v>217466.32471401384</v>
      </c>
      <c r="E168" s="39" t="s">
        <v>12</v>
      </c>
      <c r="F168" s="68"/>
    </row>
    <row r="169" spans="1:6" x14ac:dyDescent="0.2">
      <c r="A169" s="16" t="s">
        <v>20</v>
      </c>
      <c r="B169" s="37" t="s">
        <v>12</v>
      </c>
      <c r="C169" s="37">
        <v>35973.428644796586</v>
      </c>
      <c r="D169" s="42">
        <v>152044.53860115088</v>
      </c>
      <c r="E169" s="26">
        <v>322.65790148180253</v>
      </c>
      <c r="F169" s="68"/>
    </row>
    <row r="170" spans="1:6" x14ac:dyDescent="0.2">
      <c r="A170" s="16"/>
      <c r="B170" s="37"/>
      <c r="C170" s="37"/>
      <c r="D170" s="17"/>
      <c r="E170" s="26"/>
      <c r="F170" s="68"/>
    </row>
    <row r="171" spans="1:6" ht="25.5" x14ac:dyDescent="0.2">
      <c r="A171" s="50" t="s">
        <v>25</v>
      </c>
      <c r="B171" s="23" t="s">
        <v>33</v>
      </c>
      <c r="C171" s="23" t="s">
        <v>4</v>
      </c>
      <c r="D171" s="23" t="s">
        <v>5</v>
      </c>
      <c r="E171" s="24" t="s">
        <v>6</v>
      </c>
      <c r="F171" s="68"/>
    </row>
    <row r="172" spans="1:6" ht="14.25" x14ac:dyDescent="0.2">
      <c r="A172" s="16" t="s">
        <v>50</v>
      </c>
      <c r="B172" s="37" t="s">
        <v>12</v>
      </c>
      <c r="C172" s="37">
        <v>4498.8815160369977</v>
      </c>
      <c r="D172" s="42">
        <v>6723.2632422280067</v>
      </c>
      <c r="E172" s="26">
        <v>49.44299418115007</v>
      </c>
      <c r="F172" s="68"/>
    </row>
    <row r="173" spans="1:6" ht="14.25" x14ac:dyDescent="0.2">
      <c r="A173" s="16" t="s">
        <v>51</v>
      </c>
      <c r="B173" s="37" t="s">
        <v>12</v>
      </c>
      <c r="C173" s="37">
        <v>2164.8133045502232</v>
      </c>
      <c r="D173" s="42">
        <v>3302.2412025765452</v>
      </c>
      <c r="E173" s="26">
        <v>52.541616204758228</v>
      </c>
      <c r="F173" s="68"/>
    </row>
    <row r="174" spans="1:6" x14ac:dyDescent="0.2">
      <c r="A174" s="16" t="s">
        <v>19</v>
      </c>
      <c r="B174" s="37" t="s">
        <v>12</v>
      </c>
      <c r="C174" s="37">
        <v>342760.6671153364</v>
      </c>
      <c r="D174" s="42">
        <v>448594.83348101418</v>
      </c>
      <c r="E174" s="26">
        <v>30.876986923959215</v>
      </c>
      <c r="F174" s="68"/>
    </row>
    <row r="175" spans="1:6" x14ac:dyDescent="0.2">
      <c r="A175" s="16" t="s">
        <v>20</v>
      </c>
      <c r="B175" s="37" t="s">
        <v>12</v>
      </c>
      <c r="C175" s="37">
        <v>857139.34269621014</v>
      </c>
      <c r="D175" s="42">
        <v>1707894.5952583274</v>
      </c>
      <c r="E175" s="26">
        <v>99.25518643048035</v>
      </c>
      <c r="F175" s="68"/>
    </row>
    <row r="176" spans="1:6" x14ac:dyDescent="0.2">
      <c r="A176" s="16"/>
      <c r="B176" s="25"/>
      <c r="C176" s="25"/>
      <c r="D176" s="25"/>
      <c r="E176" s="28"/>
      <c r="F176" s="68"/>
    </row>
    <row r="177" spans="1:6" ht="25.5" x14ac:dyDescent="0.2">
      <c r="A177" s="50" t="s">
        <v>78</v>
      </c>
      <c r="B177" s="23" t="s">
        <v>33</v>
      </c>
      <c r="C177" s="23" t="s">
        <v>4</v>
      </c>
      <c r="D177" s="23" t="s">
        <v>5</v>
      </c>
      <c r="E177" s="24" t="s">
        <v>6</v>
      </c>
      <c r="F177" s="68"/>
    </row>
    <row r="178" spans="1:6" ht="14.25" x14ac:dyDescent="0.2">
      <c r="A178" s="16" t="s">
        <v>50</v>
      </c>
      <c r="B178" s="37" t="s">
        <v>12</v>
      </c>
      <c r="C178" s="37">
        <v>2048.9641046759339</v>
      </c>
      <c r="D178" s="42">
        <v>6677.736564365624</v>
      </c>
      <c r="E178" s="26">
        <v>225.9079331417463</v>
      </c>
      <c r="F178" s="68"/>
    </row>
    <row r="179" spans="1:6" ht="14.25" x14ac:dyDescent="0.2">
      <c r="A179" s="16" t="s">
        <v>51</v>
      </c>
      <c r="B179" s="37" t="s">
        <v>12</v>
      </c>
      <c r="C179" s="37">
        <v>604.98483805705337</v>
      </c>
      <c r="D179" s="42">
        <v>1864.1106512250649</v>
      </c>
      <c r="E179" s="26">
        <v>208.12518495699376</v>
      </c>
      <c r="F179" s="68"/>
    </row>
    <row r="180" spans="1:6" x14ac:dyDescent="0.2">
      <c r="A180" s="16" t="s">
        <v>19</v>
      </c>
      <c r="B180" s="37" t="s">
        <v>12</v>
      </c>
      <c r="C180" s="37">
        <v>46868.450508851791</v>
      </c>
      <c r="D180" s="42">
        <v>139443.77327001697</v>
      </c>
      <c r="E180" s="26">
        <v>197.52162010067087</v>
      </c>
      <c r="F180" s="68"/>
    </row>
    <row r="181" spans="1:6" x14ac:dyDescent="0.2">
      <c r="A181" s="16" t="s">
        <v>20</v>
      </c>
      <c r="B181" s="37" t="s">
        <v>12</v>
      </c>
      <c r="C181" s="37">
        <v>0</v>
      </c>
      <c r="D181" s="42">
        <v>20934.130318049683</v>
      </c>
      <c r="E181" s="39" t="s">
        <v>12</v>
      </c>
      <c r="F181" s="68"/>
    </row>
    <row r="182" spans="1:6" x14ac:dyDescent="0.2">
      <c r="A182" s="16"/>
      <c r="B182" s="25"/>
      <c r="C182" s="25"/>
      <c r="D182" s="25"/>
      <c r="E182" s="28"/>
      <c r="F182" s="68"/>
    </row>
    <row r="183" spans="1:6" ht="25.5" x14ac:dyDescent="0.2">
      <c r="A183" s="50" t="s">
        <v>56</v>
      </c>
      <c r="B183" s="23" t="s">
        <v>3</v>
      </c>
      <c r="C183" s="23" t="s">
        <v>4</v>
      </c>
      <c r="D183" s="23" t="s">
        <v>5</v>
      </c>
      <c r="E183" s="24" t="s">
        <v>6</v>
      </c>
      <c r="F183" s="68"/>
    </row>
    <row r="184" spans="1:6" ht="14.25" x14ac:dyDescent="0.2">
      <c r="A184" s="16" t="s">
        <v>50</v>
      </c>
      <c r="B184" s="37">
        <v>273.03663797565815</v>
      </c>
      <c r="C184" s="37">
        <v>3001.4494868001234</v>
      </c>
      <c r="D184" s="42">
        <v>6606.4478040203312</v>
      </c>
      <c r="E184" s="26">
        <v>120.10857864089972</v>
      </c>
      <c r="F184" s="68"/>
    </row>
    <row r="185" spans="1:6" ht="14.25" x14ac:dyDescent="0.2">
      <c r="A185" s="16" t="s">
        <v>51</v>
      </c>
      <c r="B185" s="37">
        <v>81.520752074740088</v>
      </c>
      <c r="C185" s="37">
        <v>766.34871722736011</v>
      </c>
      <c r="D185" s="42">
        <v>1493.5711222558518</v>
      </c>
      <c r="E185" s="26">
        <v>94.894450617673527</v>
      </c>
      <c r="F185" s="68"/>
    </row>
    <row r="186" spans="1:6" x14ac:dyDescent="0.2">
      <c r="A186" s="16" t="s">
        <v>19</v>
      </c>
      <c r="B186" s="37">
        <v>2005.4700233889</v>
      </c>
      <c r="C186" s="37">
        <v>64997.869487974021</v>
      </c>
      <c r="D186" s="42">
        <v>56096.154718690974</v>
      </c>
      <c r="E186" s="26">
        <v>-13.695394694329254</v>
      </c>
      <c r="F186" s="68"/>
    </row>
    <row r="187" spans="1:6" x14ac:dyDescent="0.2">
      <c r="A187" s="16" t="s">
        <v>20</v>
      </c>
      <c r="B187" s="37">
        <v>0</v>
      </c>
      <c r="C187" s="37">
        <v>0</v>
      </c>
      <c r="D187" s="42">
        <v>0</v>
      </c>
      <c r="E187" s="39" t="s">
        <v>12</v>
      </c>
      <c r="F187" s="68"/>
    </row>
    <row r="188" spans="1:6" x14ac:dyDescent="0.2">
      <c r="A188" s="16"/>
      <c r="B188" s="25"/>
      <c r="C188" s="25"/>
      <c r="D188" s="25"/>
      <c r="E188" s="28"/>
      <c r="F188" s="68"/>
    </row>
    <row r="189" spans="1:6" ht="25.5" x14ac:dyDescent="0.2">
      <c r="A189" s="50" t="s">
        <v>59</v>
      </c>
      <c r="B189" s="23" t="s">
        <v>33</v>
      </c>
      <c r="C189" s="23" t="s">
        <v>4</v>
      </c>
      <c r="D189" s="23" t="s">
        <v>5</v>
      </c>
      <c r="E189" s="24" t="s">
        <v>6</v>
      </c>
      <c r="F189" s="68"/>
    </row>
    <row r="190" spans="1:6" ht="14.25" x14ac:dyDescent="0.2">
      <c r="A190" s="16" t="s">
        <v>50</v>
      </c>
      <c r="B190" s="70" t="s">
        <v>12</v>
      </c>
      <c r="C190" s="37">
        <v>35308.729350856913</v>
      </c>
      <c r="D190" s="42">
        <v>5842.6450570126026</v>
      </c>
      <c r="E190" s="26">
        <v>-83.452689563095802</v>
      </c>
      <c r="F190" s="68"/>
    </row>
    <row r="191" spans="1:6" ht="14.25" x14ac:dyDescent="0.2">
      <c r="A191" s="16" t="s">
        <v>51</v>
      </c>
      <c r="B191" s="70" t="s">
        <v>12</v>
      </c>
      <c r="C191" s="37">
        <v>7783.4495443143978</v>
      </c>
      <c r="D191" s="42">
        <v>1782.9721201504112</v>
      </c>
      <c r="E191" s="26">
        <v>-77.092777309093947</v>
      </c>
      <c r="F191" s="68"/>
    </row>
    <row r="192" spans="1:6" x14ac:dyDescent="0.2">
      <c r="A192" s="16" t="s">
        <v>19</v>
      </c>
      <c r="B192" s="71" t="s">
        <v>12</v>
      </c>
      <c r="C192" s="37">
        <v>390083.95068332017</v>
      </c>
      <c r="D192" s="42">
        <v>74205.29443598837</v>
      </c>
      <c r="E192" s="26">
        <v>-80.977096261971042</v>
      </c>
      <c r="F192" s="68"/>
    </row>
    <row r="193" spans="1:6" x14ac:dyDescent="0.2">
      <c r="A193" s="16" t="s">
        <v>20</v>
      </c>
      <c r="B193" s="38" t="s">
        <v>12</v>
      </c>
      <c r="C193" s="37">
        <v>694561.6146176504</v>
      </c>
      <c r="D193" s="42">
        <v>339114.06430092006</v>
      </c>
      <c r="E193" s="26">
        <v>-51.17581260409861</v>
      </c>
      <c r="F193" s="68"/>
    </row>
    <row r="194" spans="1:6" x14ac:dyDescent="0.2">
      <c r="A194" s="16"/>
      <c r="B194" s="37"/>
      <c r="C194" s="37"/>
      <c r="D194" s="17"/>
      <c r="E194" s="26"/>
      <c r="F194" s="68"/>
    </row>
    <row r="195" spans="1:6" ht="25.5" x14ac:dyDescent="0.2">
      <c r="A195" s="50" t="s">
        <v>79</v>
      </c>
      <c r="B195" s="23" t="s">
        <v>33</v>
      </c>
      <c r="C195" s="23" t="s">
        <v>4</v>
      </c>
      <c r="D195" s="23" t="s">
        <v>5</v>
      </c>
      <c r="E195" s="24" t="s">
        <v>6</v>
      </c>
      <c r="F195" s="68"/>
    </row>
    <row r="196" spans="1:6" ht="14.25" x14ac:dyDescent="0.2">
      <c r="A196" s="16" t="s">
        <v>50</v>
      </c>
      <c r="B196" s="51" t="s">
        <v>12</v>
      </c>
      <c r="C196" s="37">
        <v>831.94372836026673</v>
      </c>
      <c r="D196" s="42">
        <v>2917.9266812000551</v>
      </c>
      <c r="E196" s="26">
        <v>250.73606323725659</v>
      </c>
      <c r="F196" s="68"/>
    </row>
    <row r="197" spans="1:6" ht="14.25" x14ac:dyDescent="0.2">
      <c r="A197" s="16" t="s">
        <v>51</v>
      </c>
      <c r="B197" s="51" t="s">
        <v>12</v>
      </c>
      <c r="C197" s="37">
        <v>193.8233622684665</v>
      </c>
      <c r="D197" s="42">
        <v>753.50120564214149</v>
      </c>
      <c r="E197" s="26">
        <v>288.75664771435555</v>
      </c>
      <c r="F197" s="68"/>
    </row>
    <row r="198" spans="1:6" x14ac:dyDescent="0.2">
      <c r="A198" s="16" t="s">
        <v>19</v>
      </c>
      <c r="B198" s="51" t="s">
        <v>12</v>
      </c>
      <c r="C198" s="37">
        <v>437.55911461953963</v>
      </c>
      <c r="D198" s="42">
        <v>9481.3604186086686</v>
      </c>
      <c r="E198" s="26">
        <v>2066.8753093745445</v>
      </c>
      <c r="F198" s="68"/>
    </row>
    <row r="199" spans="1:6" x14ac:dyDescent="0.2">
      <c r="A199" s="16" t="s">
        <v>20</v>
      </c>
      <c r="B199" s="37" t="s">
        <v>12</v>
      </c>
      <c r="C199" s="37">
        <v>0</v>
      </c>
      <c r="D199" s="42">
        <v>0</v>
      </c>
      <c r="E199" s="39" t="s">
        <v>12</v>
      </c>
      <c r="F199" s="68"/>
    </row>
    <row r="200" spans="1:6" x14ac:dyDescent="0.2">
      <c r="A200" s="16"/>
      <c r="B200" s="25"/>
      <c r="C200" s="25"/>
      <c r="D200" s="25"/>
      <c r="E200" s="28"/>
      <c r="F200" s="68"/>
    </row>
    <row r="201" spans="1:6" ht="25.5" x14ac:dyDescent="0.2">
      <c r="A201" s="50" t="s">
        <v>80</v>
      </c>
      <c r="B201" s="23" t="s">
        <v>33</v>
      </c>
      <c r="C201" s="23" t="s">
        <v>4</v>
      </c>
      <c r="D201" s="23" t="s">
        <v>5</v>
      </c>
      <c r="E201" s="24" t="s">
        <v>6</v>
      </c>
      <c r="F201" s="68"/>
    </row>
    <row r="202" spans="1:6" ht="14.25" x14ac:dyDescent="0.2">
      <c r="A202" s="16" t="s">
        <v>50</v>
      </c>
      <c r="B202" s="37" t="s">
        <v>12</v>
      </c>
      <c r="C202" s="37">
        <v>718.2392090274443</v>
      </c>
      <c r="D202" s="42">
        <v>2887.3738519954686</v>
      </c>
      <c r="E202" s="26">
        <v>302.00727218794049</v>
      </c>
      <c r="F202" s="68"/>
    </row>
    <row r="203" spans="1:6" ht="14.25" x14ac:dyDescent="0.2">
      <c r="A203" s="16" t="s">
        <v>51</v>
      </c>
      <c r="B203" s="37" t="s">
        <v>12</v>
      </c>
      <c r="C203" s="37">
        <v>359.29774494810727</v>
      </c>
      <c r="D203" s="42">
        <v>1142.5958897472278</v>
      </c>
      <c r="E203" s="26">
        <v>218.00808822561658</v>
      </c>
      <c r="F203" s="68"/>
    </row>
    <row r="204" spans="1:6" x14ac:dyDescent="0.2">
      <c r="A204" s="16" t="s">
        <v>19</v>
      </c>
      <c r="B204" s="37" t="s">
        <v>12</v>
      </c>
      <c r="C204" s="37">
        <v>56465.496261138338</v>
      </c>
      <c r="D204" s="42">
        <v>14912.074366791599</v>
      </c>
      <c r="E204" s="26">
        <v>-73.590820316486543</v>
      </c>
      <c r="F204" s="68"/>
    </row>
    <row r="205" spans="1:6" x14ac:dyDescent="0.2">
      <c r="A205" s="16" t="s">
        <v>20</v>
      </c>
      <c r="B205" s="37" t="s">
        <v>12</v>
      </c>
      <c r="C205" s="37">
        <v>0</v>
      </c>
      <c r="D205" s="42">
        <v>0</v>
      </c>
      <c r="E205" s="39" t="s">
        <v>12</v>
      </c>
      <c r="F205" s="68"/>
    </row>
    <row r="206" spans="1:6" x14ac:dyDescent="0.2">
      <c r="A206" s="16"/>
      <c r="B206" s="25"/>
      <c r="C206" s="25"/>
      <c r="D206" s="25"/>
      <c r="E206" s="28"/>
      <c r="F206" s="68"/>
    </row>
    <row r="207" spans="1:6" ht="25.5" x14ac:dyDescent="0.2">
      <c r="A207" s="50" t="s">
        <v>81</v>
      </c>
      <c r="B207" s="23" t="s">
        <v>3</v>
      </c>
      <c r="C207" s="23" t="s">
        <v>4</v>
      </c>
      <c r="D207" s="23" t="s">
        <v>5</v>
      </c>
      <c r="E207" s="24" t="s">
        <v>6</v>
      </c>
      <c r="F207" s="68"/>
    </row>
    <row r="208" spans="1:6" ht="14.25" x14ac:dyDescent="0.2">
      <c r="A208" s="16" t="s">
        <v>50</v>
      </c>
      <c r="B208" s="37">
        <v>222.43674398700438</v>
      </c>
      <c r="C208" s="37">
        <v>1027.6957631070738</v>
      </c>
      <c r="D208" s="42">
        <v>2563.0796341210798</v>
      </c>
      <c r="E208" s="26">
        <v>149.40062284308911</v>
      </c>
      <c r="F208" s="68"/>
    </row>
    <row r="209" spans="1:6" ht="14.25" x14ac:dyDescent="0.2">
      <c r="A209" s="16" t="s">
        <v>51</v>
      </c>
      <c r="B209" s="37">
        <v>92.654311725420598</v>
      </c>
      <c r="C209" s="37">
        <v>390.1461044131255</v>
      </c>
      <c r="D209" s="42">
        <v>1061.4036584688811</v>
      </c>
      <c r="E209" s="26">
        <v>172.0528659553041</v>
      </c>
      <c r="F209" s="68"/>
    </row>
    <row r="210" spans="1:6" x14ac:dyDescent="0.2">
      <c r="A210" s="16" t="s">
        <v>19</v>
      </c>
      <c r="B210" s="37">
        <v>3409.9689280506336</v>
      </c>
      <c r="C210" s="37">
        <v>29247.67411136203</v>
      </c>
      <c r="D210" s="42">
        <v>97281.36823674904</v>
      </c>
      <c r="E210" s="26">
        <v>232.61232283410021</v>
      </c>
      <c r="F210" s="68"/>
    </row>
    <row r="211" spans="1:6" x14ac:dyDescent="0.2">
      <c r="A211" s="16" t="s">
        <v>20</v>
      </c>
      <c r="B211" s="37">
        <v>775540.59572656802</v>
      </c>
      <c r="C211" s="37">
        <v>1462507.261407675</v>
      </c>
      <c r="D211" s="42">
        <v>3444981.4654905251</v>
      </c>
      <c r="E211" s="26">
        <v>135.55311870210497</v>
      </c>
      <c r="F211" s="68"/>
    </row>
    <row r="212" spans="1:6" x14ac:dyDescent="0.2">
      <c r="A212" s="16"/>
      <c r="B212" s="25"/>
      <c r="C212" s="25"/>
      <c r="D212" s="25"/>
      <c r="E212" s="28"/>
      <c r="F212" s="68"/>
    </row>
    <row r="213" spans="1:6" ht="25.5" x14ac:dyDescent="0.2">
      <c r="A213" s="50" t="s">
        <v>66</v>
      </c>
      <c r="B213" s="23" t="s">
        <v>3</v>
      </c>
      <c r="C213" s="23" t="s">
        <v>4</v>
      </c>
      <c r="D213" s="23" t="s">
        <v>5</v>
      </c>
      <c r="E213" s="24" t="s">
        <v>6</v>
      </c>
      <c r="F213" s="68"/>
    </row>
    <row r="214" spans="1:6" ht="14.25" x14ac:dyDescent="0.2">
      <c r="A214" s="16" t="s">
        <v>50</v>
      </c>
      <c r="B214" s="37">
        <v>258.16857787733755</v>
      </c>
      <c r="C214" s="37">
        <v>258.35013361756074</v>
      </c>
      <c r="D214" s="42">
        <v>2317.1939696538257</v>
      </c>
      <c r="E214" s="26">
        <v>796.91998111524094</v>
      </c>
      <c r="F214" s="68"/>
    </row>
    <row r="215" spans="1:6" ht="14.25" x14ac:dyDescent="0.2">
      <c r="A215" s="16" t="s">
        <v>51</v>
      </c>
      <c r="B215" s="37">
        <v>102.10271546656621</v>
      </c>
      <c r="C215" s="37">
        <v>81.672432454642177</v>
      </c>
      <c r="D215" s="42">
        <v>463.20942149707491</v>
      </c>
      <c r="E215" s="26">
        <v>467.1551679990971</v>
      </c>
      <c r="F215" s="68"/>
    </row>
    <row r="216" spans="1:6" x14ac:dyDescent="0.2">
      <c r="A216" s="16" t="s">
        <v>19</v>
      </c>
      <c r="B216" s="37">
        <v>12495.437079812782</v>
      </c>
      <c r="C216" s="37">
        <v>2734.7444663721226</v>
      </c>
      <c r="D216" s="42">
        <v>6232.9060798545524</v>
      </c>
      <c r="E216" s="26">
        <v>127.91548374986007</v>
      </c>
      <c r="F216" s="68"/>
    </row>
    <row r="217" spans="1:6" x14ac:dyDescent="0.2">
      <c r="A217" s="16" t="s">
        <v>20</v>
      </c>
      <c r="B217" s="37">
        <v>0</v>
      </c>
      <c r="C217" s="37">
        <v>0</v>
      </c>
      <c r="D217" s="42">
        <v>69916.314304247426</v>
      </c>
      <c r="E217" s="39" t="s">
        <v>12</v>
      </c>
      <c r="F217" s="68"/>
    </row>
    <row r="218" spans="1:6" x14ac:dyDescent="0.2">
      <c r="A218" s="16"/>
      <c r="B218" s="37"/>
      <c r="C218" s="37"/>
      <c r="D218" s="42"/>
      <c r="E218" s="26"/>
      <c r="F218" s="68"/>
    </row>
    <row r="219" spans="1:6" ht="25.5" x14ac:dyDescent="0.2">
      <c r="A219" s="50" t="s">
        <v>68</v>
      </c>
      <c r="B219" s="23" t="s">
        <v>33</v>
      </c>
      <c r="C219" s="23" t="s">
        <v>4</v>
      </c>
      <c r="D219" s="23" t="s">
        <v>5</v>
      </c>
      <c r="E219" s="24" t="s">
        <v>6</v>
      </c>
      <c r="F219" s="68"/>
    </row>
    <row r="220" spans="1:6" ht="14.25" x14ac:dyDescent="0.2">
      <c r="A220" s="16" t="s">
        <v>50</v>
      </c>
      <c r="B220" s="37" t="s">
        <v>12</v>
      </c>
      <c r="C220" s="37">
        <v>0</v>
      </c>
      <c r="D220" s="42">
        <v>1699.0769690606483</v>
      </c>
      <c r="E220" s="39" t="s">
        <v>12</v>
      </c>
      <c r="F220" s="68"/>
    </row>
    <row r="221" spans="1:6" ht="14.25" x14ac:dyDescent="0.2">
      <c r="A221" s="16" t="s">
        <v>51</v>
      </c>
      <c r="B221" s="37" t="s">
        <v>12</v>
      </c>
      <c r="C221" s="37">
        <v>0</v>
      </c>
      <c r="D221" s="42">
        <v>699.57118215847527</v>
      </c>
      <c r="E221" s="39" t="s">
        <v>12</v>
      </c>
      <c r="F221" s="68"/>
    </row>
    <row r="222" spans="1:6" x14ac:dyDescent="0.2">
      <c r="A222" s="16" t="s">
        <v>19</v>
      </c>
      <c r="B222" s="37" t="s">
        <v>12</v>
      </c>
      <c r="C222" s="37">
        <v>0</v>
      </c>
      <c r="D222" s="42">
        <v>38014.956604666011</v>
      </c>
      <c r="E222" s="39" t="s">
        <v>12</v>
      </c>
      <c r="F222" s="68"/>
    </row>
    <row r="223" spans="1:6" x14ac:dyDescent="0.2">
      <c r="A223" s="16" t="s">
        <v>20</v>
      </c>
      <c r="B223" s="37" t="s">
        <v>12</v>
      </c>
      <c r="C223" s="37">
        <v>0</v>
      </c>
      <c r="D223" s="42">
        <v>0</v>
      </c>
      <c r="E223" s="39" t="s">
        <v>12</v>
      </c>
      <c r="F223" s="68"/>
    </row>
    <row r="224" spans="1:6" x14ac:dyDescent="0.2">
      <c r="A224" s="16"/>
      <c r="B224" s="37"/>
      <c r="C224" s="37"/>
      <c r="D224" s="42"/>
      <c r="E224" s="26"/>
      <c r="F224" s="68"/>
    </row>
    <row r="225" spans="1:6" ht="25.5" x14ac:dyDescent="0.2">
      <c r="A225" s="50" t="s">
        <v>82</v>
      </c>
      <c r="B225" s="23" t="s">
        <v>3</v>
      </c>
      <c r="C225" s="23" t="s">
        <v>4</v>
      </c>
      <c r="D225" s="23" t="s">
        <v>5</v>
      </c>
      <c r="E225" s="24" t="s">
        <v>6</v>
      </c>
      <c r="F225" s="68"/>
    </row>
    <row r="226" spans="1:6" ht="14.25" x14ac:dyDescent="0.2">
      <c r="A226" s="16" t="s">
        <v>50</v>
      </c>
      <c r="B226" s="37">
        <v>0</v>
      </c>
      <c r="C226" s="37">
        <v>326.24229292332132</v>
      </c>
      <c r="D226" s="42">
        <v>1128.3429504845308</v>
      </c>
      <c r="E226" s="26">
        <v>245.8604156971555</v>
      </c>
      <c r="F226" s="68"/>
    </row>
    <row r="227" spans="1:6" ht="14.25" x14ac:dyDescent="0.2">
      <c r="A227" s="16" t="s">
        <v>51</v>
      </c>
      <c r="B227" s="37">
        <v>0</v>
      </c>
      <c r="C227" s="37">
        <v>158.96910957192102</v>
      </c>
      <c r="D227" s="42">
        <v>536.95237257069107</v>
      </c>
      <c r="E227" s="26">
        <v>237.7715167535504</v>
      </c>
      <c r="F227" s="68"/>
    </row>
    <row r="228" spans="1:6" x14ac:dyDescent="0.2">
      <c r="A228" s="16" t="s">
        <v>19</v>
      </c>
      <c r="B228" s="37">
        <v>0</v>
      </c>
      <c r="C228" s="37">
        <v>3399.7232894159351</v>
      </c>
      <c r="D228" s="42">
        <v>13243.643011986387</v>
      </c>
      <c r="E228" s="26">
        <v>289.55061587561192</v>
      </c>
      <c r="F228" s="68"/>
    </row>
    <row r="229" spans="1:6" x14ac:dyDescent="0.2">
      <c r="A229" s="16" t="s">
        <v>20</v>
      </c>
      <c r="B229" s="37">
        <v>0</v>
      </c>
      <c r="C229" s="37">
        <v>0</v>
      </c>
      <c r="D229" s="42">
        <v>0</v>
      </c>
      <c r="E229" s="39" t="s">
        <v>12</v>
      </c>
      <c r="F229" s="68"/>
    </row>
    <row r="230" spans="1:6" x14ac:dyDescent="0.2">
      <c r="A230" s="16"/>
      <c r="B230" s="37"/>
      <c r="C230" s="37"/>
      <c r="D230" s="42"/>
      <c r="E230" s="26"/>
      <c r="F230" s="68"/>
    </row>
    <row r="231" spans="1:6" ht="25.5" x14ac:dyDescent="0.2">
      <c r="A231" s="50" t="s">
        <v>61</v>
      </c>
      <c r="B231" s="23" t="s">
        <v>33</v>
      </c>
      <c r="C231" s="23" t="s">
        <v>4</v>
      </c>
      <c r="D231" s="23" t="s">
        <v>5</v>
      </c>
      <c r="E231" s="24" t="s">
        <v>6</v>
      </c>
      <c r="F231" s="68"/>
    </row>
    <row r="232" spans="1:6" ht="14.25" x14ac:dyDescent="0.2">
      <c r="A232" s="16" t="s">
        <v>50</v>
      </c>
      <c r="B232" s="37" t="s">
        <v>12</v>
      </c>
      <c r="C232" s="37">
        <v>717.45515688346859</v>
      </c>
      <c r="D232" s="42">
        <v>966.76171395001711</v>
      </c>
      <c r="E232" s="26">
        <v>34.748730241135014</v>
      </c>
      <c r="F232" s="68"/>
    </row>
    <row r="233" spans="1:6" ht="14.25" x14ac:dyDescent="0.2">
      <c r="A233" s="16" t="s">
        <v>51</v>
      </c>
      <c r="B233" s="37" t="s">
        <v>12</v>
      </c>
      <c r="C233" s="37">
        <v>338.15119701026993</v>
      </c>
      <c r="D233" s="42">
        <v>388.58353296012757</v>
      </c>
      <c r="E233" s="26">
        <v>14.914137934672452</v>
      </c>
      <c r="F233" s="68"/>
    </row>
    <row r="234" spans="1:6" x14ac:dyDescent="0.2">
      <c r="A234" s="16" t="s">
        <v>19</v>
      </c>
      <c r="B234" s="37" t="s">
        <v>12</v>
      </c>
      <c r="C234" s="37">
        <v>18821.83208704611</v>
      </c>
      <c r="D234" s="42">
        <v>40191.723680132804</v>
      </c>
      <c r="E234" s="26">
        <v>113.53778683316514</v>
      </c>
      <c r="F234" s="68"/>
    </row>
    <row r="235" spans="1:6" x14ac:dyDescent="0.2">
      <c r="A235" s="16" t="s">
        <v>20</v>
      </c>
      <c r="B235" s="37" t="s">
        <v>12</v>
      </c>
      <c r="C235" s="37">
        <v>30597.509604743416</v>
      </c>
      <c r="D235" s="42">
        <v>34968.748857962753</v>
      </c>
      <c r="E235" s="26">
        <v>14.286258292543129</v>
      </c>
      <c r="F235" s="68"/>
    </row>
    <row r="236" spans="1:6" x14ac:dyDescent="0.2">
      <c r="A236" s="16"/>
      <c r="B236" s="37"/>
      <c r="C236" s="37"/>
      <c r="D236" s="42"/>
      <c r="E236" s="26"/>
      <c r="F236" s="68"/>
    </row>
    <row r="237" spans="1:6" ht="25.5" x14ac:dyDescent="0.2">
      <c r="A237" s="50" t="s">
        <v>60</v>
      </c>
      <c r="B237" s="23" t="s">
        <v>33</v>
      </c>
      <c r="C237" s="23" t="s">
        <v>4</v>
      </c>
      <c r="D237" s="23" t="s">
        <v>5</v>
      </c>
      <c r="E237" s="24" t="s">
        <v>6</v>
      </c>
      <c r="F237" s="68"/>
    </row>
    <row r="238" spans="1:6" ht="14.25" x14ac:dyDescent="0.2">
      <c r="A238" s="16" t="s">
        <v>50</v>
      </c>
      <c r="B238" s="37" t="s">
        <v>12</v>
      </c>
      <c r="C238" s="37">
        <v>1743.3266189164613</v>
      </c>
      <c r="D238" s="42">
        <v>961.20742279520209</v>
      </c>
      <c r="E238" s="26">
        <v>-44.863606603298109</v>
      </c>
      <c r="F238" s="68"/>
    </row>
    <row r="239" spans="1:6" ht="14.25" x14ac:dyDescent="0.2">
      <c r="A239" s="16" t="s">
        <v>51</v>
      </c>
      <c r="B239" s="37" t="s">
        <v>12</v>
      </c>
      <c r="C239" s="37">
        <v>1125.9495282131356</v>
      </c>
      <c r="D239" s="42">
        <v>601.54393527020716</v>
      </c>
      <c r="E239" s="26">
        <v>-46.574520420569115</v>
      </c>
      <c r="F239" s="68"/>
    </row>
    <row r="240" spans="1:6" x14ac:dyDescent="0.2">
      <c r="A240" s="16" t="s">
        <v>19</v>
      </c>
      <c r="B240" s="37" t="s">
        <v>12</v>
      </c>
      <c r="C240" s="37">
        <v>87913.389856899739</v>
      </c>
      <c r="D240" s="42">
        <v>23166.969205853668</v>
      </c>
      <c r="E240" s="26">
        <v>-73.647962792057612</v>
      </c>
      <c r="F240" s="68"/>
    </row>
    <row r="241" spans="1:6" x14ac:dyDescent="0.2">
      <c r="A241" s="16" t="s">
        <v>20</v>
      </c>
      <c r="B241" s="37" t="s">
        <v>12</v>
      </c>
      <c r="C241" s="37">
        <v>66354.052988762909</v>
      </c>
      <c r="D241" s="42">
        <v>0</v>
      </c>
      <c r="E241" s="39" t="s">
        <v>12</v>
      </c>
      <c r="F241" s="68"/>
    </row>
    <row r="242" spans="1:6" x14ac:dyDescent="0.2">
      <c r="A242" s="16"/>
      <c r="B242" s="37"/>
      <c r="C242" s="37"/>
      <c r="D242" s="42"/>
      <c r="E242" s="26"/>
      <c r="F242" s="68"/>
    </row>
    <row r="243" spans="1:6" ht="25.5" x14ac:dyDescent="0.2">
      <c r="A243" s="50" t="s">
        <v>67</v>
      </c>
      <c r="B243" s="23" t="s">
        <v>3</v>
      </c>
      <c r="C243" s="23" t="s">
        <v>4</v>
      </c>
      <c r="D243" s="23" t="s">
        <v>5</v>
      </c>
      <c r="E243" s="24" t="s">
        <v>6</v>
      </c>
      <c r="F243" s="68"/>
    </row>
    <row r="244" spans="1:6" ht="14.25" x14ac:dyDescent="0.2">
      <c r="A244" s="16" t="s">
        <v>50</v>
      </c>
      <c r="B244" s="37">
        <v>0</v>
      </c>
      <c r="C244" s="37">
        <v>103.52513465217379</v>
      </c>
      <c r="D244" s="42">
        <v>794.1591382715053</v>
      </c>
      <c r="E244" s="26">
        <v>667.11722321322259</v>
      </c>
      <c r="F244" s="68"/>
    </row>
    <row r="245" spans="1:6" ht="14.25" x14ac:dyDescent="0.2">
      <c r="A245" s="16" t="s">
        <v>51</v>
      </c>
      <c r="B245" s="37">
        <v>0</v>
      </c>
      <c r="C245" s="37">
        <v>49.315985532761118</v>
      </c>
      <c r="D245" s="42">
        <v>287.48940133653377</v>
      </c>
      <c r="E245" s="26">
        <v>482.95377904503522</v>
      </c>
      <c r="F245" s="68"/>
    </row>
    <row r="246" spans="1:6" x14ac:dyDescent="0.2">
      <c r="A246" s="16" t="s">
        <v>19</v>
      </c>
      <c r="B246" s="37">
        <v>0</v>
      </c>
      <c r="C246" s="37">
        <v>239.52909881012016</v>
      </c>
      <c r="D246" s="42">
        <v>16408.943249846478</v>
      </c>
      <c r="E246" s="26">
        <v>6750.5009751880698</v>
      </c>
      <c r="F246" s="68"/>
    </row>
    <row r="247" spans="1:6" x14ac:dyDescent="0.2">
      <c r="A247" s="16" t="s">
        <v>20</v>
      </c>
      <c r="B247" s="37">
        <v>0</v>
      </c>
      <c r="C247" s="37">
        <v>0</v>
      </c>
      <c r="D247" s="42">
        <v>27682.780759258781</v>
      </c>
      <c r="E247" s="39" t="s">
        <v>12</v>
      </c>
      <c r="F247" s="68"/>
    </row>
    <row r="248" spans="1:6" x14ac:dyDescent="0.2">
      <c r="A248" s="16"/>
      <c r="B248" s="37"/>
      <c r="C248" s="37"/>
      <c r="D248" s="42"/>
      <c r="E248" s="26"/>
      <c r="F248" s="68"/>
    </row>
    <row r="249" spans="1:6" ht="25.5" x14ac:dyDescent="0.2">
      <c r="A249" s="50" t="s">
        <v>64</v>
      </c>
      <c r="B249" s="23" t="s">
        <v>33</v>
      </c>
      <c r="C249" s="23" t="s">
        <v>4</v>
      </c>
      <c r="D249" s="23" t="s">
        <v>5</v>
      </c>
      <c r="E249" s="24" t="s">
        <v>6</v>
      </c>
      <c r="F249" s="68"/>
    </row>
    <row r="250" spans="1:6" ht="14.25" x14ac:dyDescent="0.2">
      <c r="A250" s="16" t="s">
        <v>50</v>
      </c>
      <c r="B250" s="37" t="s">
        <v>12</v>
      </c>
      <c r="C250" s="37">
        <v>3689.8545326024364</v>
      </c>
      <c r="D250" s="42">
        <v>727.41451097507684</v>
      </c>
      <c r="E250" s="26">
        <v>-80.286092458446191</v>
      </c>
      <c r="F250" s="68"/>
    </row>
    <row r="251" spans="1:6" ht="14.25" x14ac:dyDescent="0.2">
      <c r="A251" s="16" t="s">
        <v>51</v>
      </c>
      <c r="B251" s="37" t="s">
        <v>12</v>
      </c>
      <c r="C251" s="37">
        <v>1219.7078207835698</v>
      </c>
      <c r="D251" s="42">
        <v>297.85839373083377</v>
      </c>
      <c r="E251" s="26">
        <v>-75.579529076112479</v>
      </c>
      <c r="F251" s="68"/>
    </row>
    <row r="252" spans="1:6" x14ac:dyDescent="0.2">
      <c r="A252" s="16" t="s">
        <v>19</v>
      </c>
      <c r="B252" s="37" t="s">
        <v>12</v>
      </c>
      <c r="C252" s="37">
        <v>50681.37883419056</v>
      </c>
      <c r="D252" s="42">
        <v>17407.208497667012</v>
      </c>
      <c r="E252" s="26">
        <v>-65.653640650510866</v>
      </c>
      <c r="F252" s="68"/>
    </row>
    <row r="253" spans="1:6" x14ac:dyDescent="0.2">
      <c r="A253" s="16" t="s">
        <v>20</v>
      </c>
      <c r="B253" s="37" t="s">
        <v>12</v>
      </c>
      <c r="C253" s="37">
        <v>94011.952805952315</v>
      </c>
      <c r="D253" s="42">
        <v>114896.80215494534</v>
      </c>
      <c r="E253" s="26">
        <v>22.215100022548103</v>
      </c>
      <c r="F253" s="68"/>
    </row>
    <row r="254" spans="1:6" x14ac:dyDescent="0.2">
      <c r="A254" s="16"/>
      <c r="B254" s="37"/>
      <c r="C254" s="37"/>
      <c r="D254" s="42"/>
      <c r="E254" s="26"/>
      <c r="F254" s="68"/>
    </row>
    <row r="255" spans="1:6" ht="25.5" x14ac:dyDescent="0.2">
      <c r="A255" s="50" t="s">
        <v>83</v>
      </c>
      <c r="B255" s="23" t="s">
        <v>33</v>
      </c>
      <c r="C255" s="23" t="s">
        <v>4</v>
      </c>
      <c r="D255" s="23" t="s">
        <v>5</v>
      </c>
      <c r="E255" s="24" t="s">
        <v>6</v>
      </c>
      <c r="F255" s="68"/>
    </row>
    <row r="256" spans="1:6" x14ac:dyDescent="0.2">
      <c r="A256" s="16" t="s">
        <v>84</v>
      </c>
      <c r="B256" s="37" t="s">
        <v>12</v>
      </c>
      <c r="C256" s="37">
        <v>275.90329317650657</v>
      </c>
      <c r="D256" s="42">
        <v>61.94628038618999</v>
      </c>
      <c r="E256" s="26">
        <v>-77.547828562321499</v>
      </c>
      <c r="F256" s="68"/>
    </row>
    <row r="257" spans="1:6" x14ac:dyDescent="0.2">
      <c r="A257" s="16" t="s">
        <v>85</v>
      </c>
      <c r="B257" s="37" t="s">
        <v>12</v>
      </c>
      <c r="C257" s="37">
        <v>127.95455864791846</v>
      </c>
      <c r="D257" s="42">
        <v>24.765502759460741</v>
      </c>
      <c r="E257" s="26">
        <v>-80.645079768040276</v>
      </c>
      <c r="F257" s="68"/>
    </row>
    <row r="258" spans="1:6" x14ac:dyDescent="0.2">
      <c r="A258" s="16" t="s">
        <v>19</v>
      </c>
      <c r="B258" s="37" t="s">
        <v>12</v>
      </c>
      <c r="C258" s="37">
        <v>21877.955730976981</v>
      </c>
      <c r="D258" s="42">
        <v>1730.1752588701952</v>
      </c>
      <c r="E258" s="26">
        <v>-92.091695951187788</v>
      </c>
      <c r="F258" s="68"/>
    </row>
    <row r="259" spans="1:6" x14ac:dyDescent="0.2">
      <c r="A259" s="16" t="s">
        <v>20</v>
      </c>
      <c r="B259" s="37" t="s">
        <v>12</v>
      </c>
      <c r="C259" s="37">
        <v>32816.933596465475</v>
      </c>
      <c r="D259" s="42">
        <v>41524.171138888174</v>
      </c>
      <c r="E259" s="26">
        <v>26.532757903256709</v>
      </c>
      <c r="F259" s="68"/>
    </row>
    <row r="260" spans="1:6" x14ac:dyDescent="0.2">
      <c r="A260" s="16"/>
      <c r="B260" s="37"/>
      <c r="C260" s="37"/>
      <c r="D260" s="42"/>
      <c r="E260" s="26"/>
      <c r="F260" s="68"/>
    </row>
    <row r="261" spans="1:6" ht="25.5" x14ac:dyDescent="0.2">
      <c r="A261" s="50" t="s">
        <v>86</v>
      </c>
      <c r="B261" s="23" t="s">
        <v>33</v>
      </c>
      <c r="C261" s="23" t="s">
        <v>4</v>
      </c>
      <c r="D261" s="23" t="s">
        <v>5</v>
      </c>
      <c r="E261" s="24" t="s">
        <v>6</v>
      </c>
      <c r="F261" s="68"/>
    </row>
    <row r="262" spans="1:6" ht="14.25" x14ac:dyDescent="0.2">
      <c r="A262" s="16" t="s">
        <v>50</v>
      </c>
      <c r="B262" s="37" t="s">
        <v>12</v>
      </c>
      <c r="C262" s="37">
        <v>0</v>
      </c>
      <c r="D262" s="42">
        <v>0</v>
      </c>
      <c r="E262" s="39" t="s">
        <v>12</v>
      </c>
      <c r="F262" s="68"/>
    </row>
    <row r="263" spans="1:6" ht="14.25" x14ac:dyDescent="0.2">
      <c r="A263" s="16" t="s">
        <v>51</v>
      </c>
      <c r="B263" s="37" t="s">
        <v>12</v>
      </c>
      <c r="C263" s="37">
        <v>0</v>
      </c>
      <c r="D263" s="42">
        <v>0</v>
      </c>
      <c r="E263" s="39" t="s">
        <v>12</v>
      </c>
      <c r="F263" s="68"/>
    </row>
    <row r="264" spans="1:6" x14ac:dyDescent="0.2">
      <c r="A264" s="16" t="s">
        <v>19</v>
      </c>
      <c r="B264" s="37" t="s">
        <v>12</v>
      </c>
      <c r="C264" s="37">
        <v>0</v>
      </c>
      <c r="D264" s="42">
        <v>0</v>
      </c>
      <c r="E264" s="39" t="s">
        <v>12</v>
      </c>
      <c r="F264" s="68"/>
    </row>
    <row r="265" spans="1:6" x14ac:dyDescent="0.2">
      <c r="A265" s="16" t="s">
        <v>20</v>
      </c>
      <c r="B265" s="37" t="s">
        <v>12</v>
      </c>
      <c r="C265" s="37">
        <v>0</v>
      </c>
      <c r="D265" s="42">
        <v>20762.085569444087</v>
      </c>
      <c r="E265" s="39" t="s">
        <v>12</v>
      </c>
      <c r="F265" s="68"/>
    </row>
    <row r="266" spans="1:6" x14ac:dyDescent="0.2">
      <c r="A266" s="16"/>
      <c r="B266" s="37"/>
      <c r="C266" s="37"/>
      <c r="D266" s="42"/>
      <c r="E266" s="26"/>
      <c r="F266" s="68"/>
    </row>
    <row r="267" spans="1:6" ht="25.5" x14ac:dyDescent="0.2">
      <c r="A267" s="50" t="s">
        <v>87</v>
      </c>
      <c r="B267" s="23" t="s">
        <v>33</v>
      </c>
      <c r="C267" s="23" t="s">
        <v>4</v>
      </c>
      <c r="D267" s="23" t="s">
        <v>5</v>
      </c>
      <c r="E267" s="24" t="s">
        <v>6</v>
      </c>
      <c r="F267" s="63"/>
    </row>
    <row r="268" spans="1:6" ht="14.25" x14ac:dyDescent="0.2">
      <c r="A268" s="16" t="s">
        <v>50</v>
      </c>
      <c r="B268" s="37" t="s">
        <v>12</v>
      </c>
      <c r="C268" s="37">
        <v>463.10835957637801</v>
      </c>
      <c r="D268" s="42">
        <v>0</v>
      </c>
      <c r="E268" s="39" t="s">
        <v>12</v>
      </c>
      <c r="F268" s="63"/>
    </row>
    <row r="269" spans="1:6" ht="14.25" x14ac:dyDescent="0.2">
      <c r="A269" s="16" t="s">
        <v>51</v>
      </c>
      <c r="B269" s="37" t="s">
        <v>12</v>
      </c>
      <c r="C269" s="37">
        <v>196.62216963363471</v>
      </c>
      <c r="D269" s="42">
        <v>0</v>
      </c>
      <c r="E269" s="39" t="s">
        <v>12</v>
      </c>
      <c r="F269" s="63"/>
    </row>
    <row r="270" spans="1:6" x14ac:dyDescent="0.2">
      <c r="A270" s="16" t="s">
        <v>19</v>
      </c>
      <c r="B270" s="37" t="s">
        <v>12</v>
      </c>
      <c r="C270" s="37">
        <v>37519.269321845015</v>
      </c>
      <c r="D270" s="42">
        <v>0</v>
      </c>
      <c r="E270" s="39" t="s">
        <v>12</v>
      </c>
      <c r="F270" s="63"/>
    </row>
    <row r="271" spans="1:6" x14ac:dyDescent="0.2">
      <c r="A271" s="16" t="s">
        <v>20</v>
      </c>
      <c r="B271" s="37" t="s">
        <v>12</v>
      </c>
      <c r="C271" s="37">
        <v>30597.509604743416</v>
      </c>
      <c r="D271" s="42">
        <v>0</v>
      </c>
      <c r="E271" s="39" t="s">
        <v>12</v>
      </c>
      <c r="F271" s="63"/>
    </row>
    <row r="272" spans="1:6" x14ac:dyDescent="0.2">
      <c r="A272" s="16"/>
      <c r="B272" s="37"/>
      <c r="C272" s="37"/>
      <c r="D272" s="42"/>
      <c r="E272" s="26"/>
      <c r="F272" s="63"/>
    </row>
    <row r="273" spans="1:6" ht="25.5" x14ac:dyDescent="0.2">
      <c r="A273" s="50" t="s">
        <v>88</v>
      </c>
      <c r="B273" s="23" t="s">
        <v>33</v>
      </c>
      <c r="C273" s="23" t="s">
        <v>4</v>
      </c>
      <c r="D273" s="23" t="s">
        <v>5</v>
      </c>
      <c r="E273" s="24" t="s">
        <v>6</v>
      </c>
      <c r="F273" s="63"/>
    </row>
    <row r="274" spans="1:6" ht="14.25" x14ac:dyDescent="0.2">
      <c r="A274" s="16" t="s">
        <v>50</v>
      </c>
      <c r="B274" s="37" t="s">
        <v>12</v>
      </c>
      <c r="C274" s="37">
        <v>7771.690504703899</v>
      </c>
      <c r="D274" s="42">
        <v>0</v>
      </c>
      <c r="E274" s="39" t="s">
        <v>12</v>
      </c>
      <c r="F274" s="63"/>
    </row>
    <row r="275" spans="1:6" ht="14.25" x14ac:dyDescent="0.2">
      <c r="A275" s="16" t="s">
        <v>51</v>
      </c>
      <c r="B275" s="37" t="s">
        <v>12</v>
      </c>
      <c r="C275" s="37">
        <v>905.99177350243019</v>
      </c>
      <c r="D275" s="42">
        <v>0</v>
      </c>
      <c r="E275" s="39" t="s">
        <v>12</v>
      </c>
      <c r="F275" s="63"/>
    </row>
    <row r="276" spans="1:6" x14ac:dyDescent="0.2">
      <c r="A276" s="16" t="s">
        <v>19</v>
      </c>
      <c r="B276" s="37" t="s">
        <v>12</v>
      </c>
      <c r="C276" s="37">
        <v>26132.002678666944</v>
      </c>
      <c r="D276" s="42">
        <v>0</v>
      </c>
      <c r="E276" s="39" t="s">
        <v>12</v>
      </c>
      <c r="F276" s="63"/>
    </row>
    <row r="277" spans="1:6" x14ac:dyDescent="0.2">
      <c r="A277" s="16" t="s">
        <v>20</v>
      </c>
      <c r="B277" s="37" t="s">
        <v>12</v>
      </c>
      <c r="C277" s="37">
        <v>10938.97786548849</v>
      </c>
      <c r="D277" s="42">
        <v>0</v>
      </c>
      <c r="E277" s="39" t="s">
        <v>12</v>
      </c>
      <c r="F277" s="63"/>
    </row>
    <row r="278" spans="1:6" x14ac:dyDescent="0.2">
      <c r="A278" s="16"/>
      <c r="B278" s="37"/>
      <c r="C278" s="37"/>
      <c r="D278" s="42"/>
      <c r="E278" s="26"/>
      <c r="F278" s="63"/>
    </row>
    <row r="279" spans="1:6" ht="25.5" x14ac:dyDescent="0.2">
      <c r="A279" s="50" t="s">
        <v>89</v>
      </c>
      <c r="B279" s="23" t="s">
        <v>33</v>
      </c>
      <c r="C279" s="23" t="s">
        <v>4</v>
      </c>
      <c r="D279" s="23" t="s">
        <v>5</v>
      </c>
      <c r="E279" s="24" t="s">
        <v>6</v>
      </c>
      <c r="F279" s="63"/>
    </row>
    <row r="280" spans="1:6" ht="14.25" x14ac:dyDescent="0.2">
      <c r="A280" s="16" t="s">
        <v>50</v>
      </c>
      <c r="B280" s="37" t="s">
        <v>12</v>
      </c>
      <c r="C280" s="37">
        <v>1681.6174573967544</v>
      </c>
      <c r="D280" s="42">
        <v>0</v>
      </c>
      <c r="E280" s="39" t="s">
        <v>12</v>
      </c>
      <c r="F280" s="63"/>
    </row>
    <row r="281" spans="1:6" ht="14.25" x14ac:dyDescent="0.2">
      <c r="A281" s="16" t="s">
        <v>51</v>
      </c>
      <c r="B281" s="37" t="s">
        <v>12</v>
      </c>
      <c r="C281" s="37">
        <v>289.63816352924061</v>
      </c>
      <c r="D281" s="42">
        <v>0</v>
      </c>
      <c r="E281" s="39" t="s">
        <v>12</v>
      </c>
      <c r="F281" s="63"/>
    </row>
    <row r="282" spans="1:6" x14ac:dyDescent="0.2">
      <c r="A282" s="16" t="s">
        <v>19</v>
      </c>
      <c r="B282" s="37" t="s">
        <v>12</v>
      </c>
      <c r="C282" s="37">
        <v>3646.3259551628303</v>
      </c>
      <c r="D282" s="42">
        <v>0</v>
      </c>
      <c r="E282" s="39" t="s">
        <v>12</v>
      </c>
      <c r="F282" s="63"/>
    </row>
    <row r="283" spans="1:6" x14ac:dyDescent="0.2">
      <c r="A283" s="16" t="s">
        <v>20</v>
      </c>
      <c r="B283" s="37" t="s">
        <v>12</v>
      </c>
      <c r="C283" s="37">
        <v>0</v>
      </c>
      <c r="D283" s="42">
        <v>0</v>
      </c>
      <c r="E283" s="39" t="s">
        <v>12</v>
      </c>
      <c r="F283" s="63"/>
    </row>
    <row r="284" spans="1:6" x14ac:dyDescent="0.2">
      <c r="A284" s="16"/>
      <c r="B284" s="37"/>
      <c r="C284" s="37"/>
      <c r="D284" s="42"/>
      <c r="E284" s="26"/>
      <c r="F284" s="63"/>
    </row>
    <row r="285" spans="1:6" ht="25.5" x14ac:dyDescent="0.2">
      <c r="A285" s="72" t="s">
        <v>45</v>
      </c>
      <c r="B285" s="23" t="s">
        <v>3</v>
      </c>
      <c r="C285" s="23" t="s">
        <v>4</v>
      </c>
      <c r="D285" s="23" t="s">
        <v>5</v>
      </c>
      <c r="E285" s="24" t="s">
        <v>6</v>
      </c>
      <c r="F285" s="63"/>
    </row>
    <row r="286" spans="1:6" ht="14.25" x14ac:dyDescent="0.2">
      <c r="A286" s="16" t="s">
        <v>50</v>
      </c>
      <c r="B286" s="38">
        <v>314.19164639329063</v>
      </c>
      <c r="C286" s="38">
        <v>3744.6354492573673</v>
      </c>
      <c r="D286" s="38">
        <v>3168.6815490479812</v>
      </c>
      <c r="E286" s="26">
        <v>-15.380773589685713</v>
      </c>
      <c r="F286" s="63"/>
    </row>
    <row r="287" spans="1:6" ht="14.25" x14ac:dyDescent="0.2">
      <c r="A287" s="16" t="s">
        <v>51</v>
      </c>
      <c r="B287" s="38">
        <v>183.97760845864855</v>
      </c>
      <c r="C287" s="38">
        <v>785.5419824116027</v>
      </c>
      <c r="D287" s="38">
        <v>952.40076674905049</v>
      </c>
      <c r="E287" s="26">
        <v>21.241230650103983</v>
      </c>
      <c r="F287" s="63"/>
    </row>
    <row r="288" spans="1:6" x14ac:dyDescent="0.2">
      <c r="A288" s="16" t="s">
        <v>19</v>
      </c>
      <c r="B288" s="38">
        <v>36098.4604210002</v>
      </c>
      <c r="C288" s="38">
        <v>17738.424444320361</v>
      </c>
      <c r="D288" s="38">
        <v>40757.984160419372</v>
      </c>
      <c r="E288" s="26">
        <v>129.77229059072161</v>
      </c>
      <c r="F288" s="63"/>
    </row>
    <row r="289" spans="1:6" x14ac:dyDescent="0.2">
      <c r="A289" s="16" t="s">
        <v>20</v>
      </c>
      <c r="B289" s="38">
        <v>18049.2302105001</v>
      </c>
      <c r="C289" s="38">
        <v>26681.061495969181</v>
      </c>
      <c r="D289" s="38">
        <v>51880.173033892577</v>
      </c>
      <c r="E289" s="26">
        <v>94.445685909949006</v>
      </c>
      <c r="F289" s="63"/>
    </row>
    <row r="290" spans="1:6" x14ac:dyDescent="0.2">
      <c r="A290" s="16"/>
      <c r="B290" s="37"/>
      <c r="C290" s="37"/>
      <c r="D290" s="42"/>
      <c r="E290" s="26"/>
      <c r="F290" s="63"/>
    </row>
    <row r="291" spans="1:6" x14ac:dyDescent="0.2">
      <c r="A291" s="40" t="s">
        <v>27</v>
      </c>
      <c r="B291" s="25"/>
      <c r="C291" s="25"/>
      <c r="D291" s="25"/>
      <c r="E291" s="28"/>
      <c r="F291" s="63"/>
    </row>
    <row r="292" spans="1:6" x14ac:dyDescent="0.2">
      <c r="A292" s="27"/>
      <c r="B292" s="25"/>
      <c r="C292" s="25"/>
      <c r="D292" s="25"/>
      <c r="E292" s="28"/>
      <c r="F292" s="63"/>
    </row>
    <row r="293" spans="1:6" x14ac:dyDescent="0.2">
      <c r="A293" s="44" t="s">
        <v>54</v>
      </c>
      <c r="B293" s="25"/>
      <c r="C293" s="25"/>
      <c r="D293" s="25"/>
      <c r="E293" s="28"/>
      <c r="F293" s="63"/>
    </row>
    <row r="294" spans="1:6" x14ac:dyDescent="0.2">
      <c r="A294" s="44"/>
      <c r="B294" s="25"/>
      <c r="C294" s="25"/>
      <c r="D294" s="25"/>
      <c r="E294" s="28"/>
      <c r="F294" s="63"/>
    </row>
    <row r="295" spans="1:6" ht="25.5" x14ac:dyDescent="0.2">
      <c r="A295" s="50" t="s">
        <v>90</v>
      </c>
      <c r="B295" s="23" t="s">
        <v>33</v>
      </c>
      <c r="C295" s="23" t="s">
        <v>4</v>
      </c>
      <c r="D295" s="23" t="s">
        <v>5</v>
      </c>
      <c r="E295" s="24" t="s">
        <v>6</v>
      </c>
      <c r="F295" s="63"/>
    </row>
    <row r="296" spans="1:6" ht="14.25" x14ac:dyDescent="0.2">
      <c r="A296" s="16" t="s">
        <v>50</v>
      </c>
      <c r="B296" s="37">
        <v>2957.3706499683749</v>
      </c>
      <c r="C296" s="37">
        <v>2532.4326783912038</v>
      </c>
      <c r="D296" s="37">
        <v>12103.722378947969</v>
      </c>
      <c r="E296" s="26">
        <v>377.94843599306205</v>
      </c>
      <c r="F296" s="63"/>
    </row>
    <row r="297" spans="1:6" ht="14.25" x14ac:dyDescent="0.2">
      <c r="A297" s="16" t="s">
        <v>51</v>
      </c>
      <c r="B297" s="37">
        <v>1615.0807955031537</v>
      </c>
      <c r="C297" s="37">
        <v>1032.1878835031573</v>
      </c>
      <c r="D297" s="37">
        <v>5381.6596782990127</v>
      </c>
      <c r="E297" s="26">
        <v>421.38372909727639</v>
      </c>
      <c r="F297" s="63"/>
    </row>
    <row r="298" spans="1:6" x14ac:dyDescent="0.2">
      <c r="A298" s="16" t="s">
        <v>19</v>
      </c>
      <c r="B298" s="37">
        <v>114674.50527733937</v>
      </c>
      <c r="C298" s="37">
        <v>125790.9126628423</v>
      </c>
      <c r="D298" s="37">
        <v>640490.83735542896</v>
      </c>
      <c r="E298" s="26">
        <v>409.17099160583894</v>
      </c>
      <c r="F298" s="63"/>
    </row>
    <row r="299" spans="1:6" x14ac:dyDescent="0.2">
      <c r="A299" s="16" t="s">
        <v>20</v>
      </c>
      <c r="B299" s="37">
        <v>1309424.3734337476</v>
      </c>
      <c r="C299" s="37">
        <v>5096153.5154320784</v>
      </c>
      <c r="D299" s="37">
        <v>9994478.3414370213</v>
      </c>
      <c r="E299" s="26">
        <v>96.118078295167635</v>
      </c>
      <c r="F299" s="63"/>
    </row>
    <row r="300" spans="1:6" x14ac:dyDescent="0.2">
      <c r="A300" s="16"/>
      <c r="B300" s="37"/>
      <c r="C300" s="37"/>
      <c r="D300" s="37"/>
      <c r="E300" s="26"/>
      <c r="F300" s="63"/>
    </row>
    <row r="301" spans="1:6" ht="25.5" x14ac:dyDescent="0.2">
      <c r="A301" s="50" t="s">
        <v>91</v>
      </c>
      <c r="B301" s="23" t="s">
        <v>33</v>
      </c>
      <c r="C301" s="23" t="s">
        <v>4</v>
      </c>
      <c r="D301" s="23" t="s">
        <v>5</v>
      </c>
      <c r="E301" s="24" t="s">
        <v>6</v>
      </c>
      <c r="F301" s="63"/>
    </row>
    <row r="302" spans="1:6" ht="14.25" x14ac:dyDescent="0.2">
      <c r="A302" s="16" t="s">
        <v>50</v>
      </c>
      <c r="B302" s="37">
        <v>704.59676372474269</v>
      </c>
      <c r="C302" s="37">
        <v>2512.0724642523119</v>
      </c>
      <c r="D302" s="37">
        <v>6677.736564365624</v>
      </c>
      <c r="E302" s="26">
        <v>165.8257936183052</v>
      </c>
      <c r="F302" s="63"/>
    </row>
    <row r="303" spans="1:6" ht="14.25" x14ac:dyDescent="0.2">
      <c r="A303" s="16" t="s">
        <v>51</v>
      </c>
      <c r="B303" s="37">
        <v>177.89203637123691</v>
      </c>
      <c r="C303" s="37">
        <v>801.60700769068808</v>
      </c>
      <c r="D303" s="37">
        <v>1864.1106512250649</v>
      </c>
      <c r="E303" s="26">
        <v>132.54670098198036</v>
      </c>
      <c r="F303" s="63"/>
    </row>
    <row r="304" spans="1:6" x14ac:dyDescent="0.2">
      <c r="A304" s="16" t="s">
        <v>19</v>
      </c>
      <c r="B304" s="37">
        <v>14648.193028518466</v>
      </c>
      <c r="C304" s="37">
        <v>84387.719830696806</v>
      </c>
      <c r="D304" s="37">
        <v>139443.77327001697</v>
      </c>
      <c r="E304" s="26">
        <v>65.241783460646403</v>
      </c>
      <c r="F304" s="63"/>
    </row>
    <row r="305" spans="1:6" x14ac:dyDescent="0.2">
      <c r="A305" s="16" t="s">
        <v>20</v>
      </c>
      <c r="B305" s="37">
        <v>25285.446010259133</v>
      </c>
      <c r="C305" s="37">
        <v>30597.509604743416</v>
      </c>
      <c r="D305" s="37">
        <v>20934.130318049683</v>
      </c>
      <c r="E305" s="26">
        <v>-31.582241206962987</v>
      </c>
      <c r="F305" s="63"/>
    </row>
    <row r="306" spans="1:6" x14ac:dyDescent="0.2">
      <c r="A306" s="16"/>
      <c r="B306" s="37"/>
      <c r="C306" s="37"/>
      <c r="D306" s="37"/>
      <c r="E306" s="26"/>
      <c r="F306" s="63"/>
    </row>
    <row r="307" spans="1:6" ht="25.5" x14ac:dyDescent="0.2">
      <c r="A307" s="73" t="s">
        <v>92</v>
      </c>
      <c r="B307" s="23" t="s">
        <v>33</v>
      </c>
      <c r="C307" s="23" t="s">
        <v>4</v>
      </c>
      <c r="D307" s="23" t="s">
        <v>5</v>
      </c>
      <c r="E307" s="24" t="s">
        <v>6</v>
      </c>
      <c r="F307" s="63"/>
    </row>
    <row r="308" spans="1:6" ht="14.25" x14ac:dyDescent="0.2">
      <c r="A308" s="16" t="s">
        <v>50</v>
      </c>
      <c r="B308" s="37">
        <v>908.54341635016749</v>
      </c>
      <c r="C308" s="37">
        <v>9883.3029309888443</v>
      </c>
      <c r="D308" s="37">
        <v>19698.329862360471</v>
      </c>
      <c r="E308" s="26">
        <v>99.309178317269428</v>
      </c>
      <c r="F308" s="63"/>
    </row>
    <row r="309" spans="1:6" ht="14.25" x14ac:dyDescent="0.2">
      <c r="A309" s="16" t="s">
        <v>51</v>
      </c>
      <c r="B309" s="37">
        <v>178.81703054500528</v>
      </c>
      <c r="C309" s="37">
        <v>1591.9894319440805</v>
      </c>
      <c r="D309" s="37">
        <v>2841.308140458626</v>
      </c>
      <c r="E309" s="26">
        <v>78.475314185278378</v>
      </c>
      <c r="F309" s="63"/>
    </row>
    <row r="310" spans="1:6" x14ac:dyDescent="0.2">
      <c r="A310" s="16" t="s">
        <v>19</v>
      </c>
      <c r="B310" s="37">
        <v>927.32464081263493</v>
      </c>
      <c r="C310" s="37">
        <v>38894.143521736849</v>
      </c>
      <c r="D310" s="37">
        <v>32388.880846050051</v>
      </c>
      <c r="E310" s="26">
        <v>-16.725558366007437</v>
      </c>
      <c r="F310" s="63"/>
    </row>
    <row r="311" spans="1:6" x14ac:dyDescent="0.2">
      <c r="A311" s="16" t="s">
        <v>20</v>
      </c>
      <c r="B311" s="37">
        <v>0</v>
      </c>
      <c r="C311" s="37">
        <v>10938.97786548849</v>
      </c>
      <c r="D311" s="37">
        <v>0</v>
      </c>
      <c r="E311" s="39" t="s">
        <v>12</v>
      </c>
      <c r="F311" s="63"/>
    </row>
    <row r="312" spans="1:6" x14ac:dyDescent="0.2">
      <c r="A312" s="44"/>
      <c r="B312" s="25"/>
      <c r="C312" s="25"/>
      <c r="D312" s="25"/>
      <c r="E312" s="28"/>
      <c r="F312" s="63"/>
    </row>
    <row r="313" spans="1:6" ht="25.5" x14ac:dyDescent="0.2">
      <c r="A313" s="73" t="s">
        <v>93</v>
      </c>
      <c r="B313" s="23" t="s">
        <v>33</v>
      </c>
      <c r="C313" s="23" t="s">
        <v>4</v>
      </c>
      <c r="D313" s="23" t="s">
        <v>5</v>
      </c>
      <c r="E313" s="24" t="s">
        <v>6</v>
      </c>
      <c r="F313" s="63"/>
    </row>
    <row r="314" spans="1:6" x14ac:dyDescent="0.2">
      <c r="A314" s="16" t="s">
        <v>84</v>
      </c>
      <c r="B314" s="37">
        <v>568.8411560739172</v>
      </c>
      <c r="C314" s="37">
        <v>36990.346808253664</v>
      </c>
      <c r="D314" s="37">
        <v>5842.6450570126026</v>
      </c>
      <c r="E314" s="26">
        <v>-84.204946530241955</v>
      </c>
      <c r="F314" s="63"/>
    </row>
    <row r="315" spans="1:6" x14ac:dyDescent="0.2">
      <c r="A315" s="16" t="s">
        <v>85</v>
      </c>
      <c r="B315" s="37">
        <v>244.60768012024994</v>
      </c>
      <c r="C315" s="37">
        <v>8073.0877078436388</v>
      </c>
      <c r="D315" s="37">
        <v>1782.9721201504112</v>
      </c>
      <c r="E315" s="26">
        <v>-77.914619725757305</v>
      </c>
      <c r="F315" s="63"/>
    </row>
    <row r="316" spans="1:6" x14ac:dyDescent="0.2">
      <c r="A316" s="16" t="s">
        <v>19</v>
      </c>
      <c r="B316" s="37">
        <v>9024.61510525005</v>
      </c>
      <c r="C316" s="37">
        <v>393730.27663848299</v>
      </c>
      <c r="D316" s="37">
        <v>74205.29443598837</v>
      </c>
      <c r="E316" s="26">
        <v>-81.153266883734602</v>
      </c>
      <c r="F316" s="63"/>
    </row>
    <row r="317" spans="1:6" x14ac:dyDescent="0.2">
      <c r="A317" s="16" t="s">
        <v>20</v>
      </c>
      <c r="B317" s="37">
        <v>0</v>
      </c>
      <c r="C317" s="37">
        <v>694561.6146176504</v>
      </c>
      <c r="D317" s="37">
        <v>339114.06430092006</v>
      </c>
      <c r="E317" s="26">
        <v>-51.17581260409861</v>
      </c>
      <c r="F317" s="63"/>
    </row>
    <row r="318" spans="1:6" x14ac:dyDescent="0.2">
      <c r="A318" s="44"/>
      <c r="B318" s="25"/>
      <c r="C318" s="25"/>
      <c r="D318" s="25"/>
      <c r="E318" s="28"/>
      <c r="F318" s="63"/>
    </row>
    <row r="319" spans="1:6" ht="25.5" x14ac:dyDescent="0.2">
      <c r="A319" s="50" t="s">
        <v>94</v>
      </c>
      <c r="B319" s="23" t="s">
        <v>33</v>
      </c>
      <c r="C319" s="23" t="s">
        <v>4</v>
      </c>
      <c r="D319" s="23" t="s">
        <v>5</v>
      </c>
      <c r="E319" s="24" t="s">
        <v>6</v>
      </c>
      <c r="F319" s="63"/>
    </row>
    <row r="320" spans="1:6" ht="14.25" x14ac:dyDescent="0.2">
      <c r="A320" s="16" t="s">
        <v>50</v>
      </c>
      <c r="B320" s="37">
        <v>2662.2123375116639</v>
      </c>
      <c r="C320" s="37">
        <v>4797.7015541392102</v>
      </c>
      <c r="D320" s="37">
        <v>16206.858580855076</v>
      </c>
      <c r="E320" s="26">
        <v>257.04627603248247</v>
      </c>
      <c r="F320" s="63"/>
    </row>
    <row r="321" spans="1:6" ht="14.25" x14ac:dyDescent="0.2">
      <c r="A321" s="16" t="s">
        <v>51</v>
      </c>
      <c r="B321" s="37">
        <v>1065.6717384141255</v>
      </c>
      <c r="C321" s="37">
        <v>1541.4857416999548</v>
      </c>
      <c r="D321" s="37">
        <v>5572.0623567975681</v>
      </c>
      <c r="E321" s="26">
        <v>292.44248167632361</v>
      </c>
      <c r="F321" s="63"/>
    </row>
    <row r="322" spans="1:6" x14ac:dyDescent="0.2">
      <c r="A322" s="16" t="s">
        <v>19</v>
      </c>
      <c r="B322" s="37">
        <v>75699.512556446745</v>
      </c>
      <c r="C322" s="37">
        <v>72996.893679787085</v>
      </c>
      <c r="D322" s="37">
        <v>284100.02549382567</v>
      </c>
      <c r="E322" s="26">
        <v>452.37816270306189</v>
      </c>
      <c r="F322" s="63"/>
    </row>
    <row r="323" spans="1:6" x14ac:dyDescent="0.2">
      <c r="A323" s="16" t="s">
        <v>20</v>
      </c>
      <c r="B323" s="37">
        <v>36985.87997223885</v>
      </c>
      <c r="C323" s="37">
        <v>162802.31504721439</v>
      </c>
      <c r="D323" s="37">
        <v>329227.59746442852</v>
      </c>
      <c r="E323" s="26">
        <v>121.33521717174818</v>
      </c>
      <c r="F323" s="63"/>
    </row>
    <row r="324" spans="1:6" x14ac:dyDescent="0.2">
      <c r="A324" s="16"/>
      <c r="B324" s="37"/>
      <c r="C324" s="37"/>
      <c r="D324" s="37"/>
      <c r="E324" s="26"/>
      <c r="F324" s="63"/>
    </row>
    <row r="325" spans="1:6" ht="25.5" x14ac:dyDescent="0.2">
      <c r="A325" s="50" t="s">
        <v>95</v>
      </c>
      <c r="B325" s="23" t="s">
        <v>33</v>
      </c>
      <c r="C325" s="23" t="s">
        <v>4</v>
      </c>
      <c r="D325" s="23" t="s">
        <v>5</v>
      </c>
      <c r="E325" s="24" t="s">
        <v>6</v>
      </c>
      <c r="F325" s="63"/>
    </row>
    <row r="326" spans="1:6" ht="14.25" x14ac:dyDescent="0.2">
      <c r="A326" s="16" t="s">
        <v>50</v>
      </c>
      <c r="B326" s="37">
        <v>0</v>
      </c>
      <c r="C326" s="37">
        <v>4498.8815160369977</v>
      </c>
      <c r="D326" s="37">
        <v>6723.2632422280067</v>
      </c>
      <c r="E326" s="26">
        <v>49.44299418115007</v>
      </c>
      <c r="F326" s="63"/>
    </row>
    <row r="327" spans="1:6" ht="14.25" x14ac:dyDescent="0.2">
      <c r="A327" s="16" t="s">
        <v>51</v>
      </c>
      <c r="B327" s="37">
        <v>0</v>
      </c>
      <c r="C327" s="37">
        <v>2164.8133045502232</v>
      </c>
      <c r="D327" s="37">
        <v>3302.2412025765452</v>
      </c>
      <c r="E327" s="26">
        <v>52.541616204758228</v>
      </c>
      <c r="F327" s="63"/>
    </row>
    <row r="328" spans="1:6" x14ac:dyDescent="0.2">
      <c r="A328" s="16" t="s">
        <v>19</v>
      </c>
      <c r="B328" s="37">
        <v>0</v>
      </c>
      <c r="C328" s="37">
        <v>342760.6671153364</v>
      </c>
      <c r="D328" s="37">
        <v>448594.83348101418</v>
      </c>
      <c r="E328" s="26">
        <v>30.876986923959215</v>
      </c>
      <c r="F328" s="63"/>
    </row>
    <row r="329" spans="1:6" x14ac:dyDescent="0.2">
      <c r="A329" s="16" t="s">
        <v>20</v>
      </c>
      <c r="B329" s="37">
        <v>163976.48016929155</v>
      </c>
      <c r="C329" s="37">
        <v>857139.34269621014</v>
      </c>
      <c r="D329" s="37">
        <v>1707894.5952583274</v>
      </c>
      <c r="E329" s="26">
        <v>99.25518643048035</v>
      </c>
      <c r="F329" s="63"/>
    </row>
    <row r="330" spans="1:6" x14ac:dyDescent="0.2">
      <c r="A330" s="16"/>
      <c r="B330" s="37"/>
      <c r="C330" s="37"/>
      <c r="D330" s="37"/>
      <c r="E330" s="26"/>
      <c r="F330" s="63"/>
    </row>
    <row r="331" spans="1:6" ht="25.5" x14ac:dyDescent="0.2">
      <c r="A331" s="50" t="s">
        <v>61</v>
      </c>
      <c r="B331" s="23" t="s">
        <v>33</v>
      </c>
      <c r="C331" s="23" t="s">
        <v>4</v>
      </c>
      <c r="D331" s="23" t="s">
        <v>5</v>
      </c>
      <c r="E331" s="24" t="s">
        <v>6</v>
      </c>
      <c r="F331" s="63"/>
    </row>
    <row r="332" spans="1:6" ht="14.25" x14ac:dyDescent="0.2">
      <c r="A332" s="16" t="s">
        <v>50</v>
      </c>
      <c r="B332" s="37">
        <v>126.28614821192586</v>
      </c>
      <c r="C332" s="37">
        <v>2460.7817757999301</v>
      </c>
      <c r="D332" s="37">
        <v>1927.9691367452192</v>
      </c>
      <c r="E332" s="26">
        <v>-21.652169416018562</v>
      </c>
      <c r="F332" s="63"/>
    </row>
    <row r="333" spans="1:6" ht="14.25" x14ac:dyDescent="0.2">
      <c r="A333" s="16" t="s">
        <v>51</v>
      </c>
      <c r="B333" s="37">
        <v>75.542796892271852</v>
      </c>
      <c r="C333" s="37">
        <v>1464.1007252234056</v>
      </c>
      <c r="D333" s="37">
        <v>990.12746823033467</v>
      </c>
      <c r="E333" s="26">
        <v>-32.372995165393952</v>
      </c>
      <c r="F333" s="63"/>
    </row>
    <row r="334" spans="1:6" x14ac:dyDescent="0.2">
      <c r="A334" s="16" t="s">
        <v>19</v>
      </c>
      <c r="B334" s="37">
        <v>4512.307552625025</v>
      </c>
      <c r="C334" s="37">
        <v>106735.22194394586</v>
      </c>
      <c r="D334" s="37">
        <v>63358.692885986471</v>
      </c>
      <c r="E334" s="26">
        <v>-40.639376831707381</v>
      </c>
      <c r="F334" s="63"/>
    </row>
    <row r="335" spans="1:6" x14ac:dyDescent="0.2">
      <c r="A335" s="16" t="s">
        <v>20</v>
      </c>
      <c r="B335" s="37">
        <v>0</v>
      </c>
      <c r="C335" s="37">
        <v>96951.562593506329</v>
      </c>
      <c r="D335" s="37">
        <v>34968.748857962753</v>
      </c>
      <c r="E335" s="26">
        <v>-63.931732586324593</v>
      </c>
      <c r="F335" s="63"/>
    </row>
    <row r="337" spans="1:5" ht="25.5" x14ac:dyDescent="0.2">
      <c r="A337" s="72" t="s">
        <v>96</v>
      </c>
      <c r="B337" s="23" t="s">
        <v>33</v>
      </c>
      <c r="C337" s="23" t="s">
        <v>4</v>
      </c>
      <c r="D337" s="23" t="s">
        <v>5</v>
      </c>
      <c r="E337" s="24" t="s">
        <v>6</v>
      </c>
    </row>
    <row r="338" spans="1:5" ht="14.25" x14ac:dyDescent="0.2">
      <c r="A338" s="16" t="s">
        <v>50</v>
      </c>
      <c r="B338" s="37">
        <v>2042.5647139602793</v>
      </c>
      <c r="C338" s="37">
        <v>16907.575543056126</v>
      </c>
      <c r="D338" s="37">
        <v>17068.107111550544</v>
      </c>
      <c r="E338" s="26">
        <v>0.94946533336855443</v>
      </c>
    </row>
    <row r="339" spans="1:5" ht="14.25" x14ac:dyDescent="0.2">
      <c r="A339" s="16" t="s">
        <v>51</v>
      </c>
      <c r="B339" s="37">
        <v>812.30712964967461</v>
      </c>
      <c r="C339" s="37">
        <v>7444.6183708860372</v>
      </c>
      <c r="D339" s="37">
        <v>6823.3934262225721</v>
      </c>
      <c r="E339" s="26">
        <v>-8.3446177320910628</v>
      </c>
    </row>
    <row r="340" spans="1:5" x14ac:dyDescent="0.2">
      <c r="A340" s="16" t="s">
        <v>19</v>
      </c>
      <c r="B340" s="37">
        <v>17033.979921487997</v>
      </c>
      <c r="C340" s="37">
        <v>400601.08490177151</v>
      </c>
      <c r="D340" s="37">
        <v>256233.88917154921</v>
      </c>
      <c r="E340" s="26">
        <v>-36.037644722210757</v>
      </c>
    </row>
    <row r="341" spans="1:5" x14ac:dyDescent="0.2">
      <c r="A341" s="16" t="s">
        <v>20</v>
      </c>
      <c r="B341" s="37">
        <v>48741.183426129763</v>
      </c>
      <c r="C341" s="37">
        <v>799847.06155400514</v>
      </c>
      <c r="D341" s="37">
        <v>332696.37628351833</v>
      </c>
      <c r="E341" s="26">
        <v>-58.405001121448151</v>
      </c>
    </row>
    <row r="342" spans="1:5" x14ac:dyDescent="0.2">
      <c r="A342" s="16"/>
      <c r="B342" s="37"/>
      <c r="C342" s="37"/>
      <c r="D342" s="37"/>
      <c r="E342" s="26"/>
    </row>
    <row r="343" spans="1:5" x14ac:dyDescent="0.2">
      <c r="A343" s="44" t="s">
        <v>28</v>
      </c>
      <c r="B343" s="45"/>
      <c r="C343" s="45"/>
      <c r="D343" s="45"/>
      <c r="E343" s="46"/>
    </row>
    <row r="344" spans="1:5" x14ac:dyDescent="0.2">
      <c r="A344" s="22"/>
      <c r="B344" s="17"/>
      <c r="C344" s="17"/>
      <c r="D344" s="17"/>
      <c r="E344" s="18"/>
    </row>
    <row r="345" spans="1:5" ht="25.5" x14ac:dyDescent="0.2">
      <c r="A345" s="47" t="s">
        <v>29</v>
      </c>
      <c r="B345" s="23" t="s">
        <v>3</v>
      </c>
      <c r="C345" s="23" t="s">
        <v>4</v>
      </c>
      <c r="D345" s="23" t="s">
        <v>5</v>
      </c>
      <c r="E345" s="48" t="s">
        <v>6</v>
      </c>
    </row>
    <row r="346" spans="1:5" x14ac:dyDescent="0.2">
      <c r="A346" s="47" t="s">
        <v>30</v>
      </c>
      <c r="B346" s="41">
        <v>26.254764698951465</v>
      </c>
      <c r="C346" s="41">
        <v>32.579917490216864</v>
      </c>
      <c r="D346" s="41">
        <v>37.014768243800198</v>
      </c>
      <c r="E346" s="26">
        <v>13.612222176176584</v>
      </c>
    </row>
    <row r="347" spans="1:5" ht="14.25" x14ac:dyDescent="0.2">
      <c r="A347" s="16" t="s">
        <v>51</v>
      </c>
      <c r="B347" s="41">
        <v>7.6085264101224164</v>
      </c>
      <c r="C347" s="41">
        <v>9.2397013006003306</v>
      </c>
      <c r="D347" s="41">
        <v>9.9188627707165367</v>
      </c>
      <c r="E347" s="26">
        <v>7.3504699775530513</v>
      </c>
    </row>
    <row r="348" spans="1:5" x14ac:dyDescent="0.2">
      <c r="A348" s="47" t="s">
        <v>31</v>
      </c>
      <c r="B348" s="41">
        <v>195.12547134495139</v>
      </c>
      <c r="C348" s="41">
        <v>248.44692902231563</v>
      </c>
      <c r="D348" s="41">
        <v>241.02226172490458</v>
      </c>
      <c r="E348" s="26">
        <v>-2.9884319064149754</v>
      </c>
    </row>
    <row r="349" spans="1:5" x14ac:dyDescent="0.2">
      <c r="A349" s="47" t="s">
        <v>32</v>
      </c>
      <c r="B349" s="41">
        <v>180.77999265445513</v>
      </c>
      <c r="C349" s="41">
        <v>249.65559921684175</v>
      </c>
      <c r="D349" s="41">
        <v>329.03750500909041</v>
      </c>
      <c r="E349" s="26">
        <v>31.796565364953196</v>
      </c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Gráfico VCC</vt:lpstr>
      <vt:lpstr>Gráfico AB</vt:lpstr>
      <vt:lpstr>Gráfico P.MA.</vt:lpstr>
      <vt:lpstr>Gráfico p.me.</vt:lpstr>
      <vt:lpstr>29-904_Tablas gráficos</vt:lpstr>
      <vt:lpstr>29-904</vt:lpstr>
      <vt:lpstr>'Gráfico AB'!Área_de_impresión</vt:lpstr>
      <vt:lpstr>'Gráfico P.MA.'!Área_de_impresión</vt:lpstr>
      <vt:lpstr>'Gráfico p.me.'!Área_de_impresión</vt:lpstr>
      <vt:lpstr>'Gráfico VCC'!Área_de_impresión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2020-09-04T10:21:29Z</dcterms:created>
  <dcterms:modified xsi:type="dcterms:W3CDTF">2025-03-10T16:55:46Z</dcterms:modified>
</cp:coreProperties>
</file>